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<sst xmlns="http://schemas.openxmlformats.org/spreadsheetml/2006/main" count="910" uniqueCount="530">
  <si>
    <t>№ п/п</t>
  </si>
  <si>
    <t>Адрес земельного участка</t>
  </si>
  <si>
    <t>Площадь земельного участка, га</t>
  </si>
  <si>
    <t>-</t>
  </si>
  <si>
    <t>(улица,  №  дома)</t>
  </si>
  <si>
    <t>№ 34 "А"</t>
  </si>
  <si>
    <t>№ 38 "А"</t>
  </si>
  <si>
    <t>Участки находятся  вблизи исторического  памятника  архитектуры 16-17 в.в.</t>
  </si>
  <si>
    <t>№ 58 "А"</t>
  </si>
  <si>
    <t>№ 89  «А»</t>
  </si>
  <si>
    <t>№  133</t>
  </si>
  <si>
    <t>№  130</t>
  </si>
  <si>
    <t>№ 116</t>
  </si>
  <si>
    <t>№ 135а</t>
  </si>
  <si>
    <t>№ 67а</t>
  </si>
  <si>
    <t>Н.п. Старая Белица расположен вблизи  железной  дороги, (дистанция  Орша-Лепель),   в одном  километре  от автодороги  Р 15 (Кричев-Орша- Лепель)</t>
  </si>
  <si>
    <t>№  36</t>
  </si>
  <si>
    <t>№  36 «А»</t>
  </si>
  <si>
    <t>№ 50</t>
  </si>
  <si>
    <t>№ 47</t>
  </si>
  <si>
    <t>№ 1</t>
  </si>
  <si>
    <t>№ 22</t>
  </si>
  <si>
    <t>0.20</t>
  </si>
  <si>
    <t>№ 25</t>
  </si>
  <si>
    <t>№ 44а</t>
  </si>
  <si>
    <t>24а</t>
  </si>
  <si>
    <t>№  30</t>
  </si>
  <si>
    <t>№ 46</t>
  </si>
  <si>
    <t>№ 72</t>
  </si>
  <si>
    <t>№ 29</t>
  </si>
  <si>
    <t>№ 4</t>
  </si>
  <si>
    <t>№ 9а</t>
  </si>
  <si>
    <t>№ 9б</t>
  </si>
  <si>
    <t>№ 53</t>
  </si>
  <si>
    <t>№ 54</t>
  </si>
  <si>
    <t>№ 43</t>
  </si>
  <si>
    <t>№ 16а</t>
  </si>
  <si>
    <t>№ 39</t>
  </si>
  <si>
    <t>№ 19</t>
  </si>
  <si>
    <t>№ 18</t>
  </si>
  <si>
    <t>№ 49</t>
  </si>
  <si>
    <t>№ 2</t>
  </si>
  <si>
    <t>№ 7</t>
  </si>
  <si>
    <t>№1а</t>
  </si>
  <si>
    <t>В 3-х км от города Сенно, по дороге Сенно-Чашники, вблизи лесного массива</t>
  </si>
  <si>
    <t>№ 3</t>
  </si>
  <si>
    <t>№ 5</t>
  </si>
  <si>
    <t>№ 6</t>
  </si>
  <si>
    <t>№ 8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</si>
  <si>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</si>
  <si>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</si>
  <si>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</si>
  <si>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</si>
  <si>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</si>
  <si>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</si>
  <si>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</si>
  <si>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</si>
  <si>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20</t>
  </si>
  <si>
    <t>№ 21</t>
  </si>
  <si>
    <t>№ 23</t>
  </si>
  <si>
    <t>№ 24</t>
  </si>
  <si>
    <t>№ 26</t>
  </si>
  <si>
    <t>№ 27</t>
  </si>
  <si>
    <t>№ 28</t>
  </si>
  <si>
    <t>№ 30</t>
  </si>
  <si>
    <t>№ 31</t>
  </si>
  <si>
    <t>№ 32</t>
  </si>
  <si>
    <t>№ 33</t>
  </si>
  <si>
    <t>№ 34</t>
  </si>
  <si>
    <t>№ 35</t>
  </si>
  <si>
    <t>№ 36</t>
  </si>
  <si>
    <t>Вблизи  автодороги Р 15 (Кричев-Орша-Лепель) вблизи  речки</t>
  </si>
  <si>
    <t>8а</t>
  </si>
  <si>
    <t>Расположен за городской чертой города Сенно, вблизи озера Сенно</t>
  </si>
  <si>
    <t>№  3</t>
  </si>
  <si>
    <t>Богдановский  сельсовет, на  границе с Чашникским  районом, вблизи  автодороги  Р 86, от райцентра  расстояние   17  км.. до  Чашник   23  км. рядом  озеро, лес, ландшафт равнинный.</t>
  </si>
  <si>
    <t>ул.Чашникская № 23</t>
  </si>
  <si>
    <t>ул. Чашникская № 27</t>
  </si>
  <si>
    <t>ул.Чашникская № 45</t>
  </si>
  <si>
    <t>ул.Поселковая № 24</t>
  </si>
  <si>
    <t>ул.Бешенковичская     № 6 Б</t>
  </si>
  <si>
    <t>Богдановская № 11 А</t>
  </si>
  <si>
    <t>№ 37</t>
  </si>
  <si>
    <t>№4</t>
  </si>
  <si>
    <t>№ 8А</t>
  </si>
  <si>
    <t>пер. Городецкий, № 6</t>
  </si>
  <si>
    <t>ул.Школьная, № 5</t>
  </si>
  <si>
    <t>ул.Школьная, № 7</t>
  </si>
  <si>
    <t>ул. Школьная, № 8</t>
  </si>
  <si>
    <t>ул. Школьная, № 10</t>
  </si>
  <si>
    <t>ул.Школьная, № 13</t>
  </si>
  <si>
    <t>ул.Школьная, № 14</t>
  </si>
  <si>
    <t>ул.Школьная, № 16</t>
  </si>
  <si>
    <t>ул. Школьная, № 22</t>
  </si>
  <si>
    <t>ул.Школьная, № 33</t>
  </si>
  <si>
    <t>ул.Школьная, № 50</t>
  </si>
  <si>
    <t>2 км от Ульянович, 13 – от райцентра, местность равнинная</t>
  </si>
  <si>
    <t>№ 1 А</t>
  </si>
  <si>
    <t>От райцентра 16  км, рядом  лес, дороги в  удовлетворительном состоянии</t>
  </si>
  <si>
    <t>ул.Витебская, № 31</t>
  </si>
  <si>
    <t>2 км от райцентра, рядом лес, озеро</t>
  </si>
  <si>
    <t>15 км от райцентра, рядом  лес, дороги в  удовлетворительном  состоянии</t>
  </si>
  <si>
    <t>№   1</t>
  </si>
  <si>
    <t>На  автодороге  Богушевск-Коковчино-Сенно,  вблизи  лес, ландшафт  равнинный</t>
  </si>
  <si>
    <t>1 А</t>
  </si>
  <si>
    <t>50 В</t>
  </si>
  <si>
    <t>№ 41Б, ул.Центральная (участок продается с аукциона в собственность)</t>
  </si>
  <si>
    <t>Рядом  озеро, хвойный  лес, речка. Ландшафт равнинный, вблизи автодороги Р 86, в  4-х  км  от  г.п. Богушевск</t>
  </si>
  <si>
    <t>№  7</t>
  </si>
  <si>
    <t>Рядом  озеро,. лес. В северо-западной  части Богушевского сельсовета</t>
  </si>
  <si>
    <t>№  2 А</t>
  </si>
  <si>
    <t>В  1.5 км  от  г.п. Богушевск, рядом железная  дорога</t>
  </si>
  <si>
    <t>№ 28А</t>
  </si>
  <si>
    <t>Вблизи  автодороги  Р 86 (Богушевск-Сенно-Чашники), рядом озеро, речка, лес. Юго-западная  часть  Богушевского сельсовета, 2.5  км  от  автодороги М 8 (Орша Витебск), 12  км  до  г.п. Богушевск</t>
  </si>
  <si>
    <t>№ 31А</t>
  </si>
  <si>
    <t>№  7 А</t>
  </si>
  <si>
    <t>В  4-х км от  автодороги  Р 86. Ландшафт  равнинный, рядом  лес</t>
  </si>
  <si>
    <t>В  1.8 км  от  г.п. Богушевск, рядом  речка, ландшафт равнинный</t>
  </si>
  <si>
    <t>№ 9</t>
  </si>
  <si>
    <t>№  2А</t>
  </si>
  <si>
    <t>№  9</t>
  </si>
  <si>
    <t>Богушевска  3  и 5  км.</t>
  </si>
  <si>
    <t>№  12</t>
  </si>
  <si>
    <t>В  2.5  км  от  Богушевска, рядом озеро, речка. Лес. Ландшафт равнинный.</t>
  </si>
  <si>
    <t>Вблизи  озеро, лес, речка. От Богушевска  5  км.</t>
  </si>
  <si>
    <t>№29</t>
  </si>
  <si>
    <t>№ 48Б</t>
  </si>
  <si>
    <t>№ 1 "А"</t>
  </si>
  <si>
    <t>№ 2 "А"</t>
  </si>
  <si>
    <t>1А</t>
  </si>
  <si>
    <t>5 а</t>
  </si>
  <si>
    <t>7 а</t>
  </si>
  <si>
    <t>12 а</t>
  </si>
  <si>
    <t>15 а</t>
  </si>
  <si>
    <t>19 а</t>
  </si>
  <si>
    <t>№ 10 ул. Центральная</t>
  </si>
  <si>
    <t>№ 15 А</t>
  </si>
  <si>
    <t>На  дороге  Р 25  (Витебск-Сенно-Толочин)-. Рядом  лес</t>
  </si>
  <si>
    <t>9 а</t>
  </si>
  <si>
    <t>В двух  км от  Сенно, на  юго-восток. Ландшафт  умеренно гористый. Рядом  лес.</t>
  </si>
  <si>
    <t>На  автодороге  Сенно-Шинково-Алексиничи.. От  Сенно 4.5  км.</t>
  </si>
  <si>
    <t>Молодежная № 8 "А"</t>
  </si>
  <si>
    <t>В 8-ми  км. от  автодороги   Р 86  и  22-х км от  Сенно. Рядом  лес.</t>
  </si>
  <si>
    <t>Партизанская № 21 "А"</t>
  </si>
  <si>
    <t>Заслонова, 26 А</t>
  </si>
  <si>
    <t>Рядом лес. Вблизи мемориал памяти  партизанского движения  в  1941-1944 г.г.</t>
  </si>
  <si>
    <t>Заречная, 22 А</t>
  </si>
  <si>
    <t>Греблевская,  1 "А"</t>
  </si>
  <si>
    <t>Хуторская, 11</t>
  </si>
  <si>
    <t>Охотничья, 1  А</t>
  </si>
  <si>
    <t>В 6-ти  км  от  автодороги  Р 86, в  20-ти км от Сенно.Рядом лес, озеро.</t>
  </si>
  <si>
    <t>Рядом лес, недалеко озеро. От Сенно 12.5 км</t>
  </si>
  <si>
    <t>Ореховая, 1  А</t>
  </si>
  <si>
    <t>Рядом озеро, лес. О т Сенно 9 км.</t>
  </si>
  <si>
    <t>Боровая,  2 А</t>
  </si>
  <si>
    <t>Рядом озеро, лес. От Сенно  12 км. Ландшафт равнинный.</t>
  </si>
  <si>
    <t>Ромашковая,  1  А</t>
  </si>
  <si>
    <t>Печная,  8</t>
  </si>
  <si>
    <t>В 3-х км от агрогородка Синегорская, рядом лес.  От Сенно 9 км.</t>
  </si>
  <si>
    <t>Луговая, 1 А</t>
  </si>
  <si>
    <t>Горная, 2 А</t>
  </si>
  <si>
    <t>Вблизи автодороги Р 86.  В 11-ти км от Сенно. Недалеко лес.</t>
  </si>
  <si>
    <t>Приозерная,14 А</t>
  </si>
  <si>
    <t>Недалеко озеро, лес. 1.5  км от аг. Синегорское. От Сенно 6.5  км.</t>
  </si>
  <si>
    <t>Озерная 2 А</t>
  </si>
  <si>
    <t>18 В</t>
  </si>
  <si>
    <t>Дорожная 1  А</t>
  </si>
  <si>
    <t>Дорожная 8 А</t>
  </si>
  <si>
    <t>Райская 1 А</t>
  </si>
  <si>
    <t>Луговая, 18 А</t>
  </si>
  <si>
    <t>Партизанская,  2 А</t>
  </si>
  <si>
    <t>Садовая, 1  А</t>
  </si>
  <si>
    <t>Фермерская,3А</t>
  </si>
  <si>
    <t>Центральная,  2  А</t>
  </si>
  <si>
    <t>Панская,  1  а</t>
  </si>
  <si>
    <t>Липовая, 1 А</t>
  </si>
  <si>
    <t>Шоссейная.  15  А</t>
  </si>
  <si>
    <t>Богатырская,  4  А</t>
  </si>
  <si>
    <t>Полевая,  4  а</t>
  </si>
  <si>
    <t>Строительная,  2  А</t>
  </si>
  <si>
    <t>Северная,  2  А</t>
  </si>
  <si>
    <t>Моховая, 2  А</t>
  </si>
  <si>
    <t>Недалеко  озеро, лес. От  Сенно 8 км.. Дороги  грунтовые, в  хорошем  состоянии.</t>
  </si>
  <si>
    <t>Сосновая, 1 А</t>
  </si>
  <si>
    <t>Центральная,1 А</t>
  </si>
  <si>
    <t>Фермерская, 8  А</t>
  </si>
  <si>
    <t>Дачная,  2  А</t>
  </si>
  <si>
    <t>На  автодороге  Сенно-Богушевск. о  д. Новое село 1.5  км. Близко лес</t>
  </si>
  <si>
    <t>Оршанская 3 А</t>
  </si>
  <si>
    <t>Вблизи  лес, речка. До  Сенно 19 км.</t>
  </si>
  <si>
    <t>Черничная, 2 А</t>
  </si>
  <si>
    <t>Вблизи  лесных  массивов. Подъездные  дороги  в  удовлетворительном  состоянии</t>
  </si>
  <si>
    <t>Дружная, 1 А</t>
  </si>
  <si>
    <t>Береговая 2 А</t>
  </si>
  <si>
    <t>Центральная,  32 А</t>
  </si>
  <si>
    <t>М.А. Анискина,4 А</t>
  </si>
  <si>
    <t>В километре  от дороги Р 86. Центрадльная  усадьба  ОАО «Синегрское» от Сенно 6  км.</t>
  </si>
  <si>
    <t>Старинная,  1  А</t>
  </si>
  <si>
    <t>Агррогородок На  дороге  Р 86. Рядом  озеро, лес. Центральная  усадьба  ОАО «Студенка». От Сенно 13 км.</t>
  </si>
  <si>
    <t>Комаровская 2а</t>
  </si>
  <si>
    <t>Вблизи лесных  массиово.Дороги  внутрирайонные,  в  хорошем  состоянии.</t>
  </si>
  <si>
    <t>Кольцевая,  1  А</t>
  </si>
  <si>
    <t>Заречная.  6  А</t>
  </si>
  <si>
    <t>№14</t>
  </si>
  <si>
    <t>Вблизи  лесных массивов, озер. Недалеко от  агрогородка Ходцы и  автомобильной  дороги</t>
  </si>
  <si>
    <t>№ 4»А»</t>
  </si>
  <si>
    <t>№ 62</t>
  </si>
  <si>
    <t>№  15 «А»</t>
  </si>
  <si>
    <t>Вблизи лесного массива, искусственного пруда.</t>
  </si>
  <si>
    <t>№ 17 «А»</t>
  </si>
  <si>
    <t>№24</t>
  </si>
  <si>
    <t>7а</t>
  </si>
  <si>
    <t>№ 42а</t>
  </si>
  <si>
    <t>Недалеко от лесного массива и озера -1.5 км</t>
  </si>
  <si>
    <t>Вблизи автодороги Витебск-Сенно</t>
  </si>
  <si>
    <t>Вблизи лесного массива, дороги в удовлетворительном состоянии</t>
  </si>
  <si>
    <t>Вблизи лесного массива, озера.</t>
  </si>
  <si>
    <t>Дороги в удовлетворительном состоянии</t>
  </si>
  <si>
    <t>г.п. Богушевск</t>
  </si>
  <si>
    <t>Восточная № 1"А"</t>
  </si>
  <si>
    <t>Расположены  в  северо-восточной  части  г.п.  Богушевск,  в  районе  индивидуальной  застройки. Ландшафт равнинный.</t>
  </si>
  <si>
    <t>Восточная № 2"А"</t>
  </si>
  <si>
    <t>Восточная № 3"А"</t>
  </si>
  <si>
    <t>Восточная № 4"А"</t>
  </si>
  <si>
    <t>Восточная № 5"А"</t>
  </si>
  <si>
    <t>Восточная № 6"А"</t>
  </si>
  <si>
    <t>Восточная № 7"А"</t>
  </si>
  <si>
    <t>Восточная № 8"А"</t>
  </si>
  <si>
    <t>Горбунова, 47</t>
  </si>
  <si>
    <t>Приозерная 34</t>
  </si>
  <si>
    <t>Расположены  в  юго-восточной  части  г.п.  Богушевск,  в  районе  индивидуальной  застройки. Ландшафт равнинный. Рядом дорога Р 86, вблизи озера Серокоротня.</t>
  </si>
  <si>
    <t>Шоссейная,50</t>
  </si>
  <si>
    <t>Шоссейная,32</t>
  </si>
  <si>
    <t>Горовца,40</t>
  </si>
  <si>
    <t>Лесная,25</t>
  </si>
  <si>
    <t>Северо-западная  часть  поселка, вблизи  железной  дороги, ландшафт равнинный</t>
  </si>
  <si>
    <t>Лесная,7</t>
  </si>
  <si>
    <t>Лесная,15</t>
  </si>
  <si>
    <t>Лесная,19</t>
  </si>
  <si>
    <t>Новосельская,4</t>
  </si>
  <si>
    <t>Юго-западная  часть поселка, имеется  газо и  водообеспечение</t>
  </si>
  <si>
    <t>Чайковского,12</t>
  </si>
  <si>
    <t>Оршанская, 3</t>
  </si>
  <si>
    <t>Сенно</t>
  </si>
  <si>
    <t>3-й пер Западный</t>
  </si>
  <si>
    <t>2-я  Западная</t>
  </si>
  <si>
    <t>Горная 2 А</t>
  </si>
  <si>
    <t>Юго-западная окраина  г. Сенно,  вблизи  ул. К. Маркса. Имеется  газопровод, водопровод, ландшафт гористый.</t>
  </si>
  <si>
    <t>Горовца,17 А</t>
  </si>
  <si>
    <t>ул. Песчаная, № 1А</t>
  </si>
  <si>
    <t>Горная 4 А</t>
  </si>
  <si>
    <t>Южная  окраина  города, на  выезде,  в  сторону  д. Поповка. Имеется газопровод, водопровод, ландшафт  низинный</t>
  </si>
  <si>
    <t>.</t>
  </si>
  <si>
    <t>Пятаковича №3</t>
  </si>
  <si>
    <t>Пятаковича №4</t>
  </si>
  <si>
    <t>Пятаковича №5</t>
  </si>
  <si>
    <t>Пятаковича№ 6</t>
  </si>
  <si>
    <t>(тел. 8-(02135)-4-15-72)</t>
  </si>
  <si>
    <t>Электронный  адрес  сайтов:</t>
  </si>
  <si>
    <t xml:space="preserve">  Сенненского райисполкома http://senno.vitebsk-region.gov.by</t>
  </si>
  <si>
    <t xml:space="preserve">  Витебского облисполкома http:// vitebsk.region.gov.by</t>
  </si>
  <si>
    <t>ул.Толочинская №3</t>
  </si>
  <si>
    <t>Внутрирайонная  дорога Ульяновичи-Дольдево-Озерецк, от райцентра  21 км  Рядом лес</t>
  </si>
  <si>
    <t>Ул.Центральная № 73</t>
  </si>
  <si>
    <t>Набережная № 10А</t>
  </si>
  <si>
    <t xml:space="preserve">Ответственный за формирование и обновление перечня свободных земельных участков </t>
  </si>
  <si>
    <t>ИТОГО ПО РАЙОНУ</t>
  </si>
  <si>
    <t>заместитель председателя  Сенненского райисполкома И.Д.Медведев</t>
  </si>
  <si>
    <t>Мира № 15</t>
  </si>
  <si>
    <t>Мира № 50</t>
  </si>
  <si>
    <t>ул.Полевая, 4</t>
  </si>
  <si>
    <t>ул.Полевая, 9</t>
  </si>
  <si>
    <t xml:space="preserve">дорога, ЛЭП, шахтные колодцы </t>
  </si>
  <si>
    <t>Вблизи  автодороги Р 15 (Кричев-Орша-Лепель)</t>
  </si>
  <si>
    <t>Вблизи  автодороги  Р 86 (Богушевск-Чашники), от  райцентра  1  км. Рядом  садоводческое  товаришество, озеро, ландшафт гористый</t>
  </si>
  <si>
    <t>На автодороге  Сенно-Богушевск. От Сенно  5  км. Близко  лес. До  центальной  усадьбы  аг.  Синегорское – 1 км</t>
  </si>
  <si>
    <t>В существующей  застройке, вблизи  центральной  улицы Октябрьская,  г.  Сенно</t>
  </si>
  <si>
    <t>Белицкий сельсовет,                                                                                                                                                                                                                                                                                                                                                                                                                                                                                                                                                                                   аг. Пламя</t>
  </si>
  <si>
    <t xml:space="preserve">Административно-территориальная  единица, населенный  пункт                                                                                                                                                                                                                              </t>
  </si>
  <si>
    <t>асфальтированная дорога, ЛЭП, водообеспечение</t>
  </si>
  <si>
    <t xml:space="preserve">Решение Белицкого  сельского исполнительного комитета     от третьего января 2017 года   № 1 </t>
  </si>
  <si>
    <r>
      <rPr>
        <b/>
        <sz val="11"/>
        <rFont val="Calibri"/>
        <family val="2"/>
      </rPr>
      <t xml:space="preserve">Решение исполнительно-распорялительного  органа  об утверждении списка  свободных (незанятых) земельных участков.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Дополнительные сведения о земельном участке</t>
    </r>
  </si>
  <si>
    <t>Белицкий сельсовет  д.Рулевщина</t>
  </si>
  <si>
    <t>Белицкий сельсовет д.Бурбин</t>
  </si>
  <si>
    <t>Белицкий сельсовет д.Менютево</t>
  </si>
  <si>
    <t>Белицкий сельсовет  д. Горы</t>
  </si>
  <si>
    <t>Белицкий сельсовет д.Моргойцы</t>
  </si>
  <si>
    <t>Белицкий сельсовет д.Монголия</t>
  </si>
  <si>
    <t>Белицкий сельсовет  д. Большая Переспа</t>
  </si>
  <si>
    <t>Белицкий сельсовет  д.  Лесники</t>
  </si>
  <si>
    <t>Белицкий сельсовет д.Симоновка</t>
  </si>
  <si>
    <t>Белицкий сельсовет д.Красное Село</t>
  </si>
  <si>
    <t>Богдановский сельсовет        д.Турово</t>
  </si>
  <si>
    <t>Наличие инженерно-транспортной инфраструктуры</t>
  </si>
  <si>
    <t>Белицкий  сельсовет д. Старая Белица</t>
  </si>
  <si>
    <t>Решение Богдановского    сельского исполнительного комитета от 20 декабря 2016 года № 70</t>
  </si>
  <si>
    <t>Решение Богушевского сельского исполнительного комитета от 4 января 2017 года № 2</t>
  </si>
  <si>
    <t>Решение Коковчинского сельского исполнительного комитета от 17 января 2017 года № 2</t>
  </si>
  <si>
    <t>Решение Мошканского сельского исполнительного комитета от 29 декабря 2016 года № 1</t>
  </si>
  <si>
    <t>Решение Студенковского сельского исполнительного комитета от 3 января 2017 года № 1</t>
  </si>
  <si>
    <t>Решение Ходцевского сельского исполнительного комитета от 28 декабря 2016 года № 125</t>
  </si>
  <si>
    <t>Решение Сенненского районного исполнительного комитета от 31 октября 2017 года № 971</t>
  </si>
  <si>
    <t>Аг. Пламя - административный центр Белицкого сельсовета,   расположен  вблизи автодороги  Р 15 (Кричев-Лепель),            в  17-ти км  от райцентра, г. Сенно и  50-ти  км  от г. Орши</t>
  </si>
  <si>
    <t>Вблизи  автодороги  Сенно-Пламя, расстояние  до  райцентра 15 км.</t>
  </si>
  <si>
    <t>Расположен в 3-х км от дороги Сенно-Пламя, вблизи лес. Ландшафт гористый</t>
  </si>
  <si>
    <t>Вблизи  автодороги Р 15 (Кричев-Орша-Лепель). Вблизи лес, река, граница с Чашницким районом. В ближайшей перспективе планируется строительство комплекса КРС на 3200 голов</t>
  </si>
  <si>
    <t xml:space="preserve">Вблизи автодороги Р-86 (Богушевск-Сенно-Лепель-Мядель). Рядом лес, до Сенно 5 км. </t>
  </si>
  <si>
    <t>Вблизи дороги Р-15 (Кричев-Орша-Лепель). Рядом лес, до Сенно 19 км, до Орши 53 км.</t>
  </si>
  <si>
    <t>Богдановский  сельсовет, на  границе с Чашникским  районом, вблизи  автодороги  Р 86, от райцентра  расстояние   15  км.. до  Чашник   25  км.. рядом  озеро, лес, ландшафт равнинный</t>
  </si>
  <si>
    <t>В пяти  км от райцентра,  вблизи  автодороги Р-113  Сенно-Бешенковичи-Улла. Рядом  озеро, лес, ландшафт умеренно гористый.</t>
  </si>
  <si>
    <t xml:space="preserve">асфальтированная дорога, ЛЭП, шахтные колодцы </t>
  </si>
  <si>
    <t xml:space="preserve">дорога, ЛЭП, водообеспечение </t>
  </si>
  <si>
    <t>асфальтированная дорога, ЛЭП, водообеспечение, газоснабжение</t>
  </si>
  <si>
    <t xml:space="preserve">дорога, ЛЭП, водобеспечение </t>
  </si>
  <si>
    <t>асфальтированная дорога, ЛЭП, газоснабжение, водообеспечение</t>
  </si>
  <si>
    <t>Решение Немойтовского сельского исполнительного комитета от 6 января 2017 года   № 2</t>
  </si>
  <si>
    <t>В 3-х км от города Сенно, по дороге Сенно-Чашники, вблизи лесного массива  инженрно-транспортная  инфраструктура не  соответствует требованиям, в связи с тем, что участки  от 47 до 78 включительно, ранее  находились в  составе  садоводческого товарищества "Лесное", которое распалось и земли товарищества  с имеющимися  строениями были включены  в состав  д. Лесники.  На  землях бывшего товарищества  отсутствует линия  электропередачи, нет системы водообеспечения,  дороги полевые, без покрытия.</t>
  </si>
  <si>
    <t xml:space="preserve"> </t>
  </si>
  <si>
    <t>Расположен за городской чертой города Сенно, вблизи озера Сенно  продаётся  с  аукциона</t>
  </si>
  <si>
    <t xml:space="preserve">На дороге  Сенно-Поженьки, до Сенно 7 км, рядом озеро, лес, </t>
  </si>
  <si>
    <t>На  дороге  Сенно-Поженьки,  9  км от  Сенно, вблизи лес, ландшафт равнинный</t>
  </si>
  <si>
    <t>От райцентра 5 км, рядом  лес, искусственнывй пруд, площадью 15 га  Подъездные  дороги хорошие</t>
  </si>
  <si>
    <t>На  дороге Сенно-Канево, 15 км  от Сенно,  рядом лесной  массив</t>
  </si>
  <si>
    <t>На  дороге  Сенно - Головск, в  10 км от Сенно, рядом лес</t>
  </si>
  <si>
    <t xml:space="preserve">  озеро, хвойный  лес, речка. Ландшафт равнинный, вблизи автодороги Р 86, в  8-ми  км  от  г.п. Богушевск</t>
  </si>
  <si>
    <t xml:space="preserve">Рядом  лесной массив,  </t>
  </si>
  <si>
    <t>Вблизи автодороги  Р-86 (Богушевск-Сенно-Лепель-Мядель), рядом озеро, река., в  5 км  от Богушевска</t>
  </si>
  <si>
    <t>Богдановский сельсовет                     д. Большой Озерецк</t>
  </si>
  <si>
    <t>Богдановский сельсовет                     д. Малый      Озерецк</t>
  </si>
  <si>
    <t>Богдановский сельсовет                     д. Королевичи</t>
  </si>
  <si>
    <t>подъездные  дороги в  хорошем  состоянии</t>
  </si>
  <si>
    <t>Рядом лес,  озеро, от Богушевска 5 км, дороги в  хорошем  состоянии</t>
  </si>
  <si>
    <t>В 10-ти   км от Богушевска (центральная  усадьба ОАО «Беленево», рядом  лес.</t>
  </si>
  <si>
    <t>На  дороге  Яново-Ледневичи, 13 км от Богушевска, рядом лес</t>
  </si>
  <si>
    <t>На  дороге  Ьогушевск-Коковчино-Яново, вблизи лес</t>
  </si>
  <si>
    <t>На дороге Мошканы_Оболь, рядом река, лес</t>
  </si>
  <si>
    <t>На  дороге   Р-25, 35 км от Сенно, 25 км от Витебска. Рядом  лес.</t>
  </si>
  <si>
    <t>На  дороге  Биково-Застодолье-Оболь. Рядом  лес</t>
  </si>
  <si>
    <t>Вблизи автодороги Биково-Застодолье-Оболь. Расстояние до г.  Сенно 19 км, до  г.п.  Богушевск 17 км..</t>
  </si>
  <si>
    <t>вблизи лесной массив, на дороге Мошканы-Оболь</t>
  </si>
  <si>
    <t>На  дороге Р-25 Витебск-Сенно-Толочин, 5 км от Сенно</t>
  </si>
  <si>
    <t>На автодороге  Р 25 (Витебск-Сенно-Толочин). В 15-ти  км  от  Сенно.</t>
  </si>
  <si>
    <t>На автодороге  т Сенно-Коковчино В 18 км  от  Сенно, рядом лес.</t>
  </si>
  <si>
    <t xml:space="preserve"> В 13-ти  км от Сенно, на дороге  Сенно-Студенка-Пустынки</t>
  </si>
  <si>
    <t>В 6-ти  км  от  автодороги  Р 86 (Богушевск-Сенно-Чашники), в  14-ти  км от Сенно. Рядом  лес, недалеко озеро.</t>
  </si>
  <si>
    <t>На дороге Сенно-Синегорское-Буйничково, рядом лес .</t>
  </si>
  <si>
    <t>Вблизи дороги  Р 86 (Витебск-Сенно-Толочин). От Сенно 9 км. ГНедалеко лес.</t>
  </si>
  <si>
    <t xml:space="preserve">Рядом  озеро, лес.От Сенно 19 км. Ландшафт равнинный..транспортные  коммуникации хорошие. </t>
  </si>
  <si>
    <t>На  автодороге   Сенно-Алексиничи-Яново. Рядом лес. До Сенно  14 км</t>
  </si>
  <si>
    <t>На автодороге Р-25, 5 км от Сенно, рялом лес</t>
  </si>
  <si>
    <t>от Сенно1  км, вблизи  лесные  массивы</t>
  </si>
  <si>
    <t>Вблизи  лесного массива, озера. От Сенно 23 км.. До дороги Р 25  -6  км.</t>
  </si>
  <si>
    <t>Вблизи  лесного массива, озера. От Сенно 18 км.. До дороги Р 25  -6  км.</t>
  </si>
  <si>
    <t>На  дороге  Р 25, вблизи лес, озеро  От Сенно 13 км.</t>
  </si>
  <si>
    <t>Богдановский сельсовет                     д. Новое Село</t>
  </si>
  <si>
    <t>Богдановский сельсовет                     д. Тухинка</t>
  </si>
  <si>
    <t>Богдановский сельсовет     д.Запрудье</t>
  </si>
  <si>
    <t xml:space="preserve">     Богдановский сельсовет       д.Городец</t>
  </si>
  <si>
    <t>Богдановский сельсовет     д.Дольдево</t>
  </si>
  <si>
    <t>Богдановский сельсовет     д.Замошье</t>
  </si>
  <si>
    <t>Богдановский сельсовет                     д. Лукьяново</t>
  </si>
  <si>
    <t>Богдановский сельсовет      д.Горивец</t>
  </si>
  <si>
    <t>Богдановский сельсовет        д.Канево</t>
  </si>
  <si>
    <t>Богдановский сельсовет     д..Головск</t>
  </si>
  <si>
    <t>Богдановский сельсовет     д.Свободное</t>
  </si>
  <si>
    <t>Богдановский сельсовет     д.Поженьки</t>
  </si>
  <si>
    <t>Богушевский сельсовет          д.Посад</t>
  </si>
  <si>
    <t>Богушевский сельсовет     д.Щитовка</t>
  </si>
  <si>
    <t>Богушевский сельсовет     д.Заветное</t>
  </si>
  <si>
    <t>БОГУШЕВСКИЙ СЕЛЬСОВЕТ</t>
  </si>
  <si>
    <t>БОГДАНОВСКИЙ СЕЛЬСОВЕТ</t>
  </si>
  <si>
    <t>БЕЛИЦКИЙ СЕЛЬСОВЕТ</t>
  </si>
  <si>
    <t>КОКОВЧИНСКИЙ СЕЛЬСОВЕТ</t>
  </si>
  <si>
    <t>МОШКАНСКИЙ СЕЛЬСОВЕТ</t>
  </si>
  <si>
    <t>НЕМОЙТОВСКИЙ СЕЛЬСОВЕТ</t>
  </si>
  <si>
    <t>СТУДЕНКОВСКИЙ СЕЛЬСОВЕТ</t>
  </si>
  <si>
    <t>ХОДЦЕВСКИЙ СЕЛЬСОВЕТ</t>
  </si>
  <si>
    <t>городской посёлок БОГУШЕВСК</t>
  </si>
  <si>
    <t>город СЕННО</t>
  </si>
  <si>
    <t>Богушевский сельсовет        д.Рыбное</t>
  </si>
  <si>
    <t>Богушевский сельсовет     д.Заозерье</t>
  </si>
  <si>
    <t>Богушевский сельсовет           д.Бугаи</t>
  </si>
  <si>
    <t>Богушевский сельсовет         д.Родное Село</t>
  </si>
  <si>
    <t>Богушевский сельсовет     д.Ворошилы</t>
  </si>
  <si>
    <t>Богушевский сельсовет             д.Ског</t>
  </si>
  <si>
    <t>Богушевский сельсовет               д.Луг</t>
  </si>
  <si>
    <t>Богушевский сельсовет         д.Цыпки</t>
  </si>
  <si>
    <t>Богушевский сельсовет        д.Кичино</t>
  </si>
  <si>
    <t>Богушевский сельсовет   д.Лучезарное</t>
  </si>
  <si>
    <t>Богушевский сельсовет        д.Вакары</t>
  </si>
  <si>
    <t>Богушевский сельсовет     д.Новоселки</t>
  </si>
  <si>
    <t>Коковчинский сельсовет д.Догановка</t>
  </si>
  <si>
    <t>Коковчинский сельсовет                     д. Ледневичи</t>
  </si>
  <si>
    <t>Коковчинский сельсовет                    аг. Яново</t>
  </si>
  <si>
    <t>Мошканский сельсовет    д.Кругляны</t>
  </si>
  <si>
    <t>Мошканский сельсовет        д.Ярошки</t>
  </si>
  <si>
    <t>Мошканский сельсовет                      д. Задорожье</t>
  </si>
  <si>
    <t>Мошканский сельсовет    д.Госмирово</t>
  </si>
  <si>
    <t>Мошканский сельсовет          д.Козлы</t>
  </si>
  <si>
    <t>Мошканский сельсовет    д.Ходоровка</t>
  </si>
  <si>
    <t>Мошканский сельсовет     д.Моссоры</t>
  </si>
  <si>
    <t>Мошканский сельсовет    д.Дубовцы</t>
  </si>
  <si>
    <t>Немойтовский сельсовет      д.Заборье</t>
  </si>
  <si>
    <t>Немойтовский сельсовет    д.Андрейчики</t>
  </si>
  <si>
    <t>Немойтовский сельсовет    д.Пурплево</t>
  </si>
  <si>
    <t>Немойтовский сельсовет          д.Будно</t>
  </si>
  <si>
    <t>Немойтовский сельсовет    д.Козловка</t>
  </si>
  <si>
    <t>Немойтовский сельсовет    д.Домашево</t>
  </si>
  <si>
    <t>Студенковский сельсовет д.Алексиничи</t>
  </si>
  <si>
    <t>Студенковский сельсовет    д.Шинково</t>
  </si>
  <si>
    <t>Студенковский сельсовет    д.Алехново</t>
  </si>
  <si>
    <t>Студенковский сельсовет   д.Пустынки</t>
  </si>
  <si>
    <t>Студенковский сельсовет     д.Адамово</t>
  </si>
  <si>
    <t>Студенковский сельсовет                     д. Александрово</t>
  </si>
  <si>
    <t>Студенковский сельсовет д.Бор</t>
  </si>
  <si>
    <t>Студенковский сельсовет д.Борок</t>
  </si>
  <si>
    <t>Студенковский сельсовет Буйничково</t>
  </si>
  <si>
    <t>Студенковский сельсовет  д.Витунь</t>
  </si>
  <si>
    <t>Студенковский сельсовет  д.Володьки</t>
  </si>
  <si>
    <t>Студенковский сельсовет  д.Гряда</t>
  </si>
  <si>
    <t>Студенковский сельсовет  д.Гулино</t>
  </si>
  <si>
    <t>Студенковский сельсовет  д.Заозерье</t>
  </si>
  <si>
    <t>Студенковский сельсовет Ехимовщина</t>
  </si>
  <si>
    <t>Студенковский сельсовет д.Заслоновка</t>
  </si>
  <si>
    <t>Студенковский сельсовет  д.Застодолье</t>
  </si>
  <si>
    <t>Студенковский сельсовет  д.Земковичи</t>
  </si>
  <si>
    <t>Студенковский сельсовет  д.Ивони</t>
  </si>
  <si>
    <t>Студенковский сельсовет  д.Каменка</t>
  </si>
  <si>
    <t>Студенковский сельсовет  д.Келисы</t>
  </si>
  <si>
    <t>Студенковский сельсовет  д.Кимейка</t>
  </si>
  <si>
    <t>Студенковский сельсовет  д.Клепчево</t>
  </si>
  <si>
    <t>Студенковский сельсовет  д.Ковали</t>
  </si>
  <si>
    <t>Студенковский сельсовет  д.Копцы</t>
  </si>
  <si>
    <t>Студенковский сельсовет  д.Курейшино</t>
  </si>
  <si>
    <t>Студенковский сельсовет  д.Лесниково</t>
  </si>
  <si>
    <t>Студенковский сельсовет  д.Лозовка</t>
  </si>
  <si>
    <t>Студенковский сельсовет  д.Луг</t>
  </si>
  <si>
    <t>Студенковский сельсовет  д.Мошки</t>
  </si>
  <si>
    <t>Студенковский сельсовет  д.Новое  Село</t>
  </si>
  <si>
    <t>Студенковский сельсовет  д.Овчинково</t>
  </si>
  <si>
    <t>Студенковский сельсовет  д.Пальчики</t>
  </si>
  <si>
    <t>Студенковский сельсовет д.Папинка</t>
  </si>
  <si>
    <t>Студенковский сельсовет  д.Подгрядье</t>
  </si>
  <si>
    <t>Студенковский сельсовет  д.Пушкари</t>
  </si>
  <si>
    <t>Студенковский сельсовет  д.Рассвет</t>
  </si>
  <si>
    <t>Студенковский сельсовет  д.Савиничи</t>
  </si>
  <si>
    <t>Студенковский сельсовет  д.Студенка</t>
  </si>
  <si>
    <t>Студенковский сельсовет  д.Турьево</t>
  </si>
  <si>
    <t>Студенковский сельсовет  д.Утрилово</t>
  </si>
  <si>
    <t>Студенковский сельсовет  д.Хоменки</t>
  </si>
  <si>
    <t>Студенковский сельсовет  д.Шипы</t>
  </si>
  <si>
    <t>Ходцевский сельсовет д. Бествено</t>
  </si>
  <si>
    <t>Ходцевский сельсовет д.Островщина</t>
  </si>
  <si>
    <t>Ходцевский сельсовет д. Самсоны</t>
  </si>
  <si>
    <t>Ходцевский сельсовет д. Доброполье</t>
  </si>
  <si>
    <t>Ходцевский сельсовет д.Берешово</t>
  </si>
  <si>
    <t>Ходцевский сельсовет д. Великое  Село</t>
  </si>
  <si>
    <t>Ходцевский сельсовет д.Бровки</t>
  </si>
  <si>
    <t>Ходцевский сельсовет д.Шашелы</t>
  </si>
  <si>
    <t>Ходцевский сельсовет д. Мощены</t>
  </si>
  <si>
    <t>Ходцевский сельсовет д. Мелихово</t>
  </si>
  <si>
    <t>Ходцевский сельсовет д. Белая Липа</t>
  </si>
  <si>
    <t>Ходцевский сельсовет д.Латыгово</t>
  </si>
  <si>
    <t>Ходцевский сельсовет д.Липно</t>
  </si>
  <si>
    <t>Ходцевский сельсовет д.Павловичи</t>
  </si>
  <si>
    <t>Ходцевский сельсовет д.Беляи</t>
  </si>
  <si>
    <t>Ходцевский сельсовет д.Осиновка</t>
  </si>
  <si>
    <t>Ходцевский сельсовет д. Орляны</t>
  </si>
  <si>
    <t>Ходцевский сельсовет д.Войлево</t>
  </si>
  <si>
    <t>На выезде из города Сенно по дороге Сенно-Пламя, недалеко озеро</t>
  </si>
  <si>
    <t>транспортная и инженерная  инфраструктура недостаточная, отсутствует ЛЭП, водообеспечение, так как ранее участки входили в  садоводческое товарищество, которое присоединили к  деревне 4-36</t>
  </si>
  <si>
    <t>аг.Мошканы</t>
  </si>
  <si>
    <t>ул.Набережная, 2а</t>
  </si>
  <si>
    <t>№10</t>
  </si>
  <si>
    <t>№31</t>
  </si>
  <si>
    <t>д.Новая Белица</t>
  </si>
  <si>
    <t>ул.Садовая, №26</t>
  </si>
  <si>
    <t>Немойтовский сельсовет д.Комарово</t>
  </si>
  <si>
    <t>Железнодорожная, 20</t>
  </si>
  <si>
    <t>Вблизи железной дороги Орша-Лепель</t>
  </si>
  <si>
    <t>аг.Немойта</t>
  </si>
  <si>
    <t>Рясненская 11</t>
  </si>
  <si>
    <t>Морозовская 18</t>
  </si>
  <si>
    <t>Сенненская 8</t>
  </si>
  <si>
    <t>Немойтовский сельсовет д.Поповка</t>
  </si>
  <si>
    <t>Заречная 16</t>
  </si>
  <si>
    <t>Немойтовский сельсовет д. Рясно</t>
  </si>
  <si>
    <t>Березовая 29</t>
  </si>
  <si>
    <t>Немойтовский сельсовет д.Серкути</t>
  </si>
  <si>
    <t>Озерская 10</t>
  </si>
  <si>
    <t>Немойтовский сельсовет д.Чутьки</t>
  </si>
  <si>
    <t>Сосновая 19</t>
  </si>
  <si>
    <t>Коковчинский сельсовет д.Заборовье</t>
  </si>
  <si>
    <t>№5</t>
  </si>
  <si>
    <t>Коковчинский сельсовет д.Жохово</t>
  </si>
  <si>
    <t>Коковчинский сельсовет д.Михново</t>
  </si>
  <si>
    <t>Коковчинский сельсовет д.Пильковичи</t>
  </si>
  <si>
    <t>1"А"</t>
  </si>
  <si>
    <t>Коковчинский сельсовет д.Харевщина</t>
  </si>
  <si>
    <t>Озерная, 15 А</t>
  </si>
  <si>
    <t>Центральная 8"А"</t>
  </si>
  <si>
    <t>Студенковский сельсовет д.Синегорское</t>
  </si>
  <si>
    <t>Богдановский сельсовет        д.Малищи</t>
  </si>
  <si>
    <t>№6</t>
  </si>
  <si>
    <t>№9</t>
  </si>
  <si>
    <t>№15</t>
  </si>
  <si>
    <t>№19</t>
  </si>
  <si>
    <t>№26</t>
  </si>
  <si>
    <t>дорога, ЛЭП</t>
  </si>
  <si>
    <t>ул. Центральная           № 49</t>
  </si>
  <si>
    <t>ул. Центральная         № 30</t>
  </si>
  <si>
    <t>ул.Восточная 12"Б"</t>
  </si>
  <si>
    <t xml:space="preserve">Богдановский  сельсовет аг.Ульяновичи </t>
  </si>
  <si>
    <t>Ул.Центральная № 15</t>
  </si>
  <si>
    <t>Богдановский сельсовет д.Свечи</t>
  </si>
  <si>
    <t>д.9</t>
  </si>
  <si>
    <t>Богдановский сельсовет д.Капланы</t>
  </si>
  <si>
    <t>д.18</t>
  </si>
  <si>
    <t>Богдановский сельсовет д.Свободное</t>
  </si>
  <si>
    <t>ул.Витебская, 21</t>
  </si>
  <si>
    <t>Богдановская № 1</t>
  </si>
  <si>
    <t>№ 1"А"</t>
  </si>
  <si>
    <t>Центральная № 50</t>
  </si>
  <si>
    <t>ул.Чашникская № 21</t>
  </si>
  <si>
    <t>№ 50А</t>
  </si>
  <si>
    <t>дорога, ЛЭП, шахтные колодцы</t>
  </si>
  <si>
    <r>
      <t xml:space="preserve">
</t>
    </r>
    <r>
      <rPr>
        <b/>
        <sz val="11"/>
        <rFont val="Calibri"/>
        <family val="2"/>
      </rPr>
      <t>Информация
о наличии свободных (незанятых) земельных участков в населенных пунктах  в Сенненском районе  Витебской области,  которые могут быть предоставлены гражданам для строительства и обслуживания одноквартирных, блокированных жилых домов,  в том числе с расположенными на них неиспользуемыми объектами недвижимости, подлежащими сносу, данными о наличиии  инженерно-транспортной  инфраструктуры, по состоянию на 1 июня 2017 г.</t>
    </r>
    <r>
      <rPr>
        <sz val="11"/>
        <rFont val="Calibri"/>
        <family val="2"/>
      </rPr>
      <t xml:space="preserve">
</t>
    </r>
  </si>
  <si>
    <t>Северо-западная окраина  г.   Сенно. рядом  с  многоэтажной  застройкой, имеются  инженерные  сети (водогазообеспечение),  дороги, ландшафт равнинный.</t>
  </si>
  <si>
    <t>Квартал Квартал индивидуальной  застройки вблизи  ул.  Западная на  30 домов (свободно 18 участков)</t>
  </si>
  <si>
    <t>328-345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</si>
</sst>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sz val="9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0" xfId="42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nno.vitebsk-region.gov.by/" TargetMode="External" /><Relationship Id="rId2" Type="http://schemas.openxmlformats.org/officeDocument/2006/relationships/hyperlink" Target="http://.region.gov.by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="90" zoomScaleNormal="90" zoomScalePageLayoutView="0" workbookViewId="0" topLeftCell="A350">
      <selection activeCell="D352" sqref="D352"/>
    </sheetView>
  </sheetViews>
  <sheetFormatPr defaultColWidth="9.00390625" defaultRowHeight="12.75"/>
  <cols>
    <col min="2" max="2" width="10.875" style="0" customWidth="1"/>
    <col min="3" max="3" width="20.25390625" style="0" customWidth="1"/>
    <col min="4" max="4" width="19.875" style="0" customWidth="1"/>
    <col min="5" max="5" width="10.25390625" style="0" customWidth="1"/>
    <col min="6" max="6" width="19.125" style="7" customWidth="1"/>
    <col min="7" max="7" width="55.75390625" style="0" customWidth="1"/>
    <col min="8" max="8" width="79.625" style="0" customWidth="1"/>
  </cols>
  <sheetData>
    <row r="1" spans="1:8" ht="36.75" customHeight="1">
      <c r="A1" s="4"/>
      <c r="B1" s="50" t="s">
        <v>526</v>
      </c>
      <c r="C1" s="50"/>
      <c r="D1" s="50"/>
      <c r="E1" s="50"/>
      <c r="F1" s="50"/>
      <c r="G1" s="50"/>
      <c r="H1" s="1"/>
    </row>
    <row r="2" spans="1:8" ht="86.25" customHeight="1">
      <c r="A2" s="5"/>
      <c r="B2" s="50"/>
      <c r="C2" s="50"/>
      <c r="D2" s="50"/>
      <c r="E2" s="50"/>
      <c r="F2" s="50"/>
      <c r="G2" s="50"/>
      <c r="H2" s="1"/>
    </row>
    <row r="3" spans="1:8" ht="60">
      <c r="A3" s="5"/>
      <c r="B3" s="51" t="s">
        <v>0</v>
      </c>
      <c r="C3" s="51" t="s">
        <v>278</v>
      </c>
      <c r="D3" s="12" t="s">
        <v>1</v>
      </c>
      <c r="E3" s="51" t="s">
        <v>2</v>
      </c>
      <c r="F3" s="12" t="s">
        <v>293</v>
      </c>
      <c r="G3" s="51" t="s">
        <v>281</v>
      </c>
      <c r="H3" s="1"/>
    </row>
    <row r="4" spans="1:8" ht="15">
      <c r="A4" s="5"/>
      <c r="B4" s="51"/>
      <c r="C4" s="51"/>
      <c r="D4" s="12" t="s">
        <v>4</v>
      </c>
      <c r="E4" s="51"/>
      <c r="F4" s="12"/>
      <c r="G4" s="51"/>
      <c r="H4" s="1"/>
    </row>
    <row r="5" spans="1:8" ht="15">
      <c r="A5" s="5"/>
      <c r="B5" s="13">
        <v>1</v>
      </c>
      <c r="C5" s="14">
        <v>2</v>
      </c>
      <c r="D5" s="14">
        <v>3</v>
      </c>
      <c r="E5" s="14">
        <v>4</v>
      </c>
      <c r="F5" s="14"/>
      <c r="G5" s="14">
        <v>5</v>
      </c>
      <c r="H5" s="1"/>
    </row>
    <row r="6" spans="1:8" ht="35.25" customHeight="1">
      <c r="A6" s="5"/>
      <c r="B6" s="48" t="s">
        <v>371</v>
      </c>
      <c r="C6" s="48"/>
      <c r="D6" s="48"/>
      <c r="E6" s="48"/>
      <c r="F6" s="48"/>
      <c r="G6" s="15" t="s">
        <v>280</v>
      </c>
      <c r="H6" s="1"/>
    </row>
    <row r="7" spans="1:8" ht="60">
      <c r="A7" s="5">
        <v>0</v>
      </c>
      <c r="B7" s="2">
        <f>IF(ISBLANK(A7),"",COUNT($A$7:A7))</f>
        <v>1</v>
      </c>
      <c r="C7" s="40" t="s">
        <v>277</v>
      </c>
      <c r="D7" s="2" t="s">
        <v>5</v>
      </c>
      <c r="E7" s="2">
        <v>0.25</v>
      </c>
      <c r="F7" s="2" t="s">
        <v>279</v>
      </c>
      <c r="G7" s="16" t="s">
        <v>302</v>
      </c>
      <c r="H7" s="1"/>
    </row>
    <row r="8" spans="1:8" ht="45">
      <c r="A8" s="5">
        <v>0</v>
      </c>
      <c r="B8" s="2">
        <f>IF(ISBLANK(A8),"",COUNT($A$7:A8))</f>
        <v>2</v>
      </c>
      <c r="C8" s="40"/>
      <c r="D8" s="2" t="s">
        <v>6</v>
      </c>
      <c r="E8" s="2">
        <v>0.25</v>
      </c>
      <c r="F8" s="2" t="s">
        <v>279</v>
      </c>
      <c r="G8" s="16" t="s">
        <v>7</v>
      </c>
      <c r="H8" s="1"/>
    </row>
    <row r="9" spans="1:8" ht="45">
      <c r="A9" s="5">
        <v>0</v>
      </c>
      <c r="B9" s="2">
        <f>IF(ISBLANK(A9),"",COUNT($A$7:A9))</f>
        <v>3</v>
      </c>
      <c r="C9" s="40"/>
      <c r="D9" s="2" t="s">
        <v>8</v>
      </c>
      <c r="E9" s="2">
        <v>0.25</v>
      </c>
      <c r="F9" s="2" t="s">
        <v>279</v>
      </c>
      <c r="G9" s="17"/>
      <c r="H9" s="1"/>
    </row>
    <row r="10" spans="1:8" ht="45">
      <c r="A10" s="5">
        <v>0</v>
      </c>
      <c r="B10" s="2">
        <f>IF(ISBLANK(A10),"",COUNT($A$7:A10))</f>
        <v>4</v>
      </c>
      <c r="C10" s="40"/>
      <c r="D10" s="2" t="s">
        <v>9</v>
      </c>
      <c r="E10" s="2">
        <v>0.25</v>
      </c>
      <c r="F10" s="2" t="s">
        <v>279</v>
      </c>
      <c r="G10" s="17"/>
      <c r="H10" s="1"/>
    </row>
    <row r="11" spans="1:8" ht="45">
      <c r="A11" s="5">
        <v>0</v>
      </c>
      <c r="B11" s="2">
        <f>IF(ISBLANK(A11),"",COUNT($A$7:A11))</f>
        <v>5</v>
      </c>
      <c r="C11" s="40"/>
      <c r="D11" s="2" t="s">
        <v>10</v>
      </c>
      <c r="E11" s="2">
        <v>0.15</v>
      </c>
      <c r="F11" s="2" t="s">
        <v>279</v>
      </c>
      <c r="G11" s="17"/>
      <c r="H11" s="1"/>
    </row>
    <row r="12" spans="1:8" ht="45">
      <c r="A12" s="5">
        <v>0</v>
      </c>
      <c r="B12" s="2">
        <f>IF(ISBLANK(A12),"",COUNT($A$7:A12))</f>
        <v>6</v>
      </c>
      <c r="C12" s="40"/>
      <c r="D12" s="2" t="s">
        <v>11</v>
      </c>
      <c r="E12" s="2">
        <v>0.15</v>
      </c>
      <c r="F12" s="2" t="s">
        <v>279</v>
      </c>
      <c r="G12" s="17"/>
      <c r="H12" s="1"/>
    </row>
    <row r="13" spans="1:8" ht="45">
      <c r="A13" s="5">
        <v>0</v>
      </c>
      <c r="B13" s="2">
        <f>IF(ISBLANK(A13),"",COUNT($A$7:A13))</f>
        <v>7</v>
      </c>
      <c r="C13" s="40"/>
      <c r="D13" s="2" t="s">
        <v>12</v>
      </c>
      <c r="E13" s="2">
        <v>0.23</v>
      </c>
      <c r="F13" s="2" t="s">
        <v>279</v>
      </c>
      <c r="G13" s="17"/>
      <c r="H13" s="1"/>
    </row>
    <row r="14" spans="1:8" ht="45">
      <c r="A14" s="5">
        <v>0</v>
      </c>
      <c r="B14" s="2">
        <f>IF(ISBLANK(A14),"",COUNT($A$7:A14))</f>
        <v>8</v>
      </c>
      <c r="C14" s="40"/>
      <c r="D14" s="2" t="s">
        <v>13</v>
      </c>
      <c r="E14" s="2">
        <v>0.15</v>
      </c>
      <c r="F14" s="2" t="s">
        <v>279</v>
      </c>
      <c r="G14" s="17"/>
      <c r="H14" s="1"/>
    </row>
    <row r="15" spans="1:8" ht="30.75" customHeight="1">
      <c r="A15" s="5">
        <v>0</v>
      </c>
      <c r="B15" s="2">
        <f>IF(ISBLANK(A15),"",COUNT($A$7:A15))</f>
        <v>9</v>
      </c>
      <c r="C15" s="10" t="s">
        <v>475</v>
      </c>
      <c r="D15" s="18" t="s">
        <v>476</v>
      </c>
      <c r="E15" s="10">
        <v>0.15</v>
      </c>
      <c r="F15" s="2" t="s">
        <v>272</v>
      </c>
      <c r="G15" s="17"/>
      <c r="H15" s="1"/>
    </row>
    <row r="16" spans="1:8" ht="48.75" customHeight="1">
      <c r="A16" s="5">
        <v>0</v>
      </c>
      <c r="B16" s="2">
        <f>IF(ISBLANK(A16),"",COUNT($A$7:A16))</f>
        <v>10</v>
      </c>
      <c r="C16" s="40" t="s">
        <v>294</v>
      </c>
      <c r="D16" s="2" t="s">
        <v>14</v>
      </c>
      <c r="E16" s="2">
        <v>0.15</v>
      </c>
      <c r="F16" s="2" t="s">
        <v>272</v>
      </c>
      <c r="G16" s="17" t="s">
        <v>15</v>
      </c>
      <c r="H16" s="1"/>
    </row>
    <row r="17" spans="1:8" ht="30">
      <c r="A17" s="5">
        <v>0</v>
      </c>
      <c r="B17" s="2">
        <f>IF(ISBLANK(A17),"",COUNT($A$7:A17))</f>
        <v>11</v>
      </c>
      <c r="C17" s="41"/>
      <c r="D17" s="2" t="s">
        <v>16</v>
      </c>
      <c r="E17" s="2">
        <v>0.15</v>
      </c>
      <c r="F17" s="2" t="s">
        <v>272</v>
      </c>
      <c r="G17" s="17"/>
      <c r="H17" s="1"/>
    </row>
    <row r="18" spans="1:8" ht="30">
      <c r="A18" s="5">
        <v>0</v>
      </c>
      <c r="B18" s="2">
        <f>IF(ISBLANK(A18),"",COUNT($A$7:A18))</f>
        <v>12</v>
      </c>
      <c r="C18" s="41"/>
      <c r="D18" s="2" t="s">
        <v>17</v>
      </c>
      <c r="E18" s="2">
        <v>0.15</v>
      </c>
      <c r="F18" s="2" t="s">
        <v>272</v>
      </c>
      <c r="G18" s="17"/>
      <c r="H18" s="1"/>
    </row>
    <row r="19" spans="1:8" ht="30">
      <c r="A19" s="5">
        <v>0</v>
      </c>
      <c r="B19" s="2">
        <f>IF(ISBLANK(A19),"",COUNT($A$7:A19))</f>
        <v>13</v>
      </c>
      <c r="C19" s="41"/>
      <c r="D19" s="2" t="s">
        <v>18</v>
      </c>
      <c r="E19" s="2">
        <v>0.15</v>
      </c>
      <c r="F19" s="2" t="s">
        <v>272</v>
      </c>
      <c r="G19" s="17"/>
      <c r="H19" s="1"/>
    </row>
    <row r="20" spans="1:8" ht="30">
      <c r="A20" s="5">
        <v>0</v>
      </c>
      <c r="B20" s="2">
        <f>IF(ISBLANK(A20),"",COUNT($A$7:A20))</f>
        <v>14</v>
      </c>
      <c r="C20" s="41"/>
      <c r="D20" s="2" t="s">
        <v>19</v>
      </c>
      <c r="E20" s="2">
        <v>0.15</v>
      </c>
      <c r="F20" s="2" t="s">
        <v>272</v>
      </c>
      <c r="G20" s="17"/>
      <c r="H20" s="1"/>
    </row>
    <row r="21" spans="1:8" ht="30">
      <c r="A21" s="5">
        <v>0</v>
      </c>
      <c r="B21" s="2">
        <f>IF(ISBLANK(A21),"",COUNT($A$7:A21))</f>
        <v>15</v>
      </c>
      <c r="C21" s="41"/>
      <c r="D21" s="2" t="s">
        <v>20</v>
      </c>
      <c r="E21" s="2">
        <v>0.15</v>
      </c>
      <c r="F21" s="2" t="s">
        <v>272</v>
      </c>
      <c r="G21" s="17"/>
      <c r="H21" s="1"/>
    </row>
    <row r="22" spans="1:8" ht="30">
      <c r="A22" s="5">
        <v>0</v>
      </c>
      <c r="B22" s="2">
        <f>IF(ISBLANK(A22),"",COUNT($A$7:A22))</f>
        <v>16</v>
      </c>
      <c r="C22" s="41"/>
      <c r="D22" s="2" t="s">
        <v>21</v>
      </c>
      <c r="E22" s="2" t="s">
        <v>22</v>
      </c>
      <c r="F22" s="2" t="s">
        <v>272</v>
      </c>
      <c r="G22" s="17"/>
      <c r="H22" s="1"/>
    </row>
    <row r="23" spans="1:8" ht="30">
      <c r="A23" s="5">
        <v>0</v>
      </c>
      <c r="B23" s="2">
        <f>IF(ISBLANK(A23),"",COUNT($A$7:A23))</f>
        <v>17</v>
      </c>
      <c r="C23" s="41"/>
      <c r="D23" s="2" t="s">
        <v>23</v>
      </c>
      <c r="E23" s="2">
        <v>0.15</v>
      </c>
      <c r="F23" s="2" t="s">
        <v>272</v>
      </c>
      <c r="G23" s="17"/>
      <c r="H23" s="1"/>
    </row>
    <row r="24" spans="1:8" ht="30">
      <c r="A24" s="5">
        <v>0</v>
      </c>
      <c r="B24" s="2">
        <f>IF(ISBLANK(A24),"",COUNT($A$7:A24))</f>
        <v>18</v>
      </c>
      <c r="C24" s="41"/>
      <c r="D24" s="2" t="s">
        <v>24</v>
      </c>
      <c r="E24" s="2">
        <v>0.15</v>
      </c>
      <c r="F24" s="2" t="s">
        <v>272</v>
      </c>
      <c r="G24" s="17"/>
      <c r="H24" s="1"/>
    </row>
    <row r="25" spans="1:8" ht="47.25" customHeight="1">
      <c r="A25" s="5">
        <v>0</v>
      </c>
      <c r="B25" s="2">
        <f>IF(ISBLANK(A25),"",COUNT($A$7:A25))</f>
        <v>19</v>
      </c>
      <c r="C25" s="40" t="s">
        <v>282</v>
      </c>
      <c r="D25" s="2" t="s">
        <v>25</v>
      </c>
      <c r="E25" s="2">
        <v>0.15</v>
      </c>
      <c r="F25" s="2" t="s">
        <v>279</v>
      </c>
      <c r="G25" s="16" t="s">
        <v>303</v>
      </c>
      <c r="H25" s="1"/>
    </row>
    <row r="26" spans="1:8" ht="45">
      <c r="A26" s="5">
        <v>0</v>
      </c>
      <c r="B26" s="2">
        <f>IF(ISBLANK(A26),"",COUNT($A$7:A26))</f>
        <v>20</v>
      </c>
      <c r="C26" s="41"/>
      <c r="D26" s="2" t="s">
        <v>26</v>
      </c>
      <c r="E26" s="2">
        <v>0.15</v>
      </c>
      <c r="F26" s="2" t="s">
        <v>279</v>
      </c>
      <c r="G26" s="16"/>
      <c r="H26" s="1"/>
    </row>
    <row r="27" spans="1:8" ht="45">
      <c r="A27" s="5">
        <v>0</v>
      </c>
      <c r="B27" s="2">
        <f>IF(ISBLANK(A27),"",COUNT($A$7:A27))</f>
        <v>21</v>
      </c>
      <c r="C27" s="41"/>
      <c r="D27" s="2" t="s">
        <v>27</v>
      </c>
      <c r="E27" s="2">
        <v>0.25</v>
      </c>
      <c r="F27" s="2" t="s">
        <v>279</v>
      </c>
      <c r="G27" s="17"/>
      <c r="H27" s="1"/>
    </row>
    <row r="28" spans="1:8" ht="45">
      <c r="A28" s="5">
        <v>0</v>
      </c>
      <c r="B28" s="2">
        <f>IF(ISBLANK(A28),"",COUNT($A$7:A28))</f>
        <v>22</v>
      </c>
      <c r="C28" s="41"/>
      <c r="D28" s="2" t="s">
        <v>28</v>
      </c>
      <c r="E28" s="2">
        <v>0.15</v>
      </c>
      <c r="F28" s="2" t="s">
        <v>279</v>
      </c>
      <c r="G28" s="17"/>
      <c r="H28" s="1"/>
    </row>
    <row r="29" spans="1:8" ht="45">
      <c r="A29" s="5">
        <v>0</v>
      </c>
      <c r="B29" s="2">
        <f>IF(ISBLANK(A29),"",COUNT($A$7:A29))</f>
        <v>23</v>
      </c>
      <c r="C29" s="41"/>
      <c r="D29" s="2" t="s">
        <v>29</v>
      </c>
      <c r="E29" s="2">
        <v>0.15</v>
      </c>
      <c r="F29" s="2" t="s">
        <v>279</v>
      </c>
      <c r="G29" s="17"/>
      <c r="H29" s="1"/>
    </row>
    <row r="30" spans="1:8" ht="30">
      <c r="A30" s="5">
        <v>0</v>
      </c>
      <c r="B30" s="2">
        <f>IF(ISBLANK(A30),"",COUNT($A$7:A30))</f>
        <v>24</v>
      </c>
      <c r="C30" s="47" t="s">
        <v>283</v>
      </c>
      <c r="D30" s="10" t="s">
        <v>270</v>
      </c>
      <c r="E30" s="10">
        <v>0.15</v>
      </c>
      <c r="F30" s="2" t="s">
        <v>272</v>
      </c>
      <c r="G30" s="17" t="s">
        <v>304</v>
      </c>
      <c r="H30" s="1"/>
    </row>
    <row r="31" spans="1:8" ht="30">
      <c r="A31" s="5">
        <v>0</v>
      </c>
      <c r="B31" s="2">
        <f>IF(ISBLANK(A31),"",COUNT($A$7:A31))</f>
        <v>25</v>
      </c>
      <c r="C31" s="47"/>
      <c r="D31" s="10" t="s">
        <v>271</v>
      </c>
      <c r="E31" s="10">
        <v>0.15</v>
      </c>
      <c r="F31" s="2" t="s">
        <v>272</v>
      </c>
      <c r="G31" s="17"/>
      <c r="H31" s="1"/>
    </row>
    <row r="32" spans="1:8" ht="60">
      <c r="A32" s="5">
        <v>0</v>
      </c>
      <c r="B32" s="2">
        <f>IF(ISBLANK(A32),"",COUNT($A$7:A32))</f>
        <v>26</v>
      </c>
      <c r="C32" s="2" t="s">
        <v>284</v>
      </c>
      <c r="D32" s="2" t="s">
        <v>30</v>
      </c>
      <c r="E32" s="2">
        <v>0.2</v>
      </c>
      <c r="F32" s="2" t="s">
        <v>272</v>
      </c>
      <c r="G32" s="16" t="s">
        <v>305</v>
      </c>
      <c r="H32" s="1"/>
    </row>
    <row r="33" spans="1:8" ht="49.5" customHeight="1">
      <c r="A33" s="5">
        <v>0</v>
      </c>
      <c r="B33" s="2">
        <f>IF(ISBLANK(A33),"",COUNT($A$7:A33))</f>
        <v>27</v>
      </c>
      <c r="C33" s="40" t="s">
        <v>285</v>
      </c>
      <c r="D33" s="2" t="s">
        <v>31</v>
      </c>
      <c r="E33" s="2">
        <v>0.2</v>
      </c>
      <c r="F33" s="2" t="s">
        <v>279</v>
      </c>
      <c r="G33" s="16" t="s">
        <v>469</v>
      </c>
      <c r="H33" s="1"/>
    </row>
    <row r="34" spans="1:8" ht="60">
      <c r="A34" s="5">
        <v>0</v>
      </c>
      <c r="B34" s="2">
        <f>IF(ISBLANK(A34),"",COUNT($A$7:A34))</f>
        <v>28</v>
      </c>
      <c r="C34" s="41"/>
      <c r="D34" s="2" t="s">
        <v>32</v>
      </c>
      <c r="E34" s="2">
        <v>0.2</v>
      </c>
      <c r="F34" s="2" t="s">
        <v>312</v>
      </c>
      <c r="G34" s="17"/>
      <c r="H34" s="1"/>
    </row>
    <row r="35" spans="1:8" ht="30">
      <c r="A35" s="5">
        <v>0</v>
      </c>
      <c r="B35" s="2">
        <f>IF(ISBLANK(A35),"",COUNT($A$7:A35))</f>
        <v>29</v>
      </c>
      <c r="C35" s="40" t="s">
        <v>286</v>
      </c>
      <c r="D35" s="2" t="s">
        <v>33</v>
      </c>
      <c r="E35" s="2">
        <v>0.15</v>
      </c>
      <c r="F35" s="2" t="s">
        <v>272</v>
      </c>
      <c r="G35" s="17" t="s">
        <v>273</v>
      </c>
      <c r="H35" s="1"/>
    </row>
    <row r="36" spans="1:8" ht="30">
      <c r="A36" s="5">
        <v>0</v>
      </c>
      <c r="B36" s="2">
        <f>IF(ISBLANK(A36),"",COUNT($A$7:A36))</f>
        <v>30</v>
      </c>
      <c r="C36" s="41"/>
      <c r="D36" s="2" t="s">
        <v>34</v>
      </c>
      <c r="E36" s="2">
        <v>0.15</v>
      </c>
      <c r="F36" s="2" t="s">
        <v>272</v>
      </c>
      <c r="G36" s="17"/>
      <c r="H36" s="1"/>
    </row>
    <row r="37" spans="1:8" ht="30">
      <c r="A37" s="5">
        <v>0</v>
      </c>
      <c r="B37" s="2">
        <f>IF(ISBLANK(A37),"",COUNT($A$7:A37))</f>
        <v>31</v>
      </c>
      <c r="C37" s="41"/>
      <c r="D37" s="2" t="s">
        <v>35</v>
      </c>
      <c r="E37" s="2">
        <v>0.15</v>
      </c>
      <c r="F37" s="2" t="s">
        <v>272</v>
      </c>
      <c r="G37" s="17"/>
      <c r="H37" s="1"/>
    </row>
    <row r="38" spans="1:8" ht="30">
      <c r="A38" s="5">
        <v>0</v>
      </c>
      <c r="B38" s="2">
        <f>IF(ISBLANK(A38),"",COUNT($A$7:A38))</f>
        <v>32</v>
      </c>
      <c r="C38" s="41"/>
      <c r="D38" s="2" t="s">
        <v>36</v>
      </c>
      <c r="E38" s="2">
        <v>0.15</v>
      </c>
      <c r="F38" s="2" t="s">
        <v>272</v>
      </c>
      <c r="G38" s="17"/>
      <c r="H38" s="1"/>
    </row>
    <row r="39" spans="1:8" ht="30">
      <c r="A39" s="5">
        <v>0</v>
      </c>
      <c r="B39" s="2">
        <f>IF(ISBLANK(A39),"",COUNT($A$7:A39))</f>
        <v>33</v>
      </c>
      <c r="C39" s="41"/>
      <c r="D39" s="2" t="s">
        <v>37</v>
      </c>
      <c r="E39" s="2">
        <v>0.15</v>
      </c>
      <c r="F39" s="2" t="s">
        <v>272</v>
      </c>
      <c r="G39" s="17"/>
      <c r="H39" s="1"/>
    </row>
    <row r="40" spans="1:8" ht="30">
      <c r="A40" s="5">
        <v>0</v>
      </c>
      <c r="B40" s="2">
        <f>IF(ISBLANK(A40),"",COUNT($A$7:A40))</f>
        <v>34</v>
      </c>
      <c r="C40" s="41"/>
      <c r="D40" s="2" t="s">
        <v>38</v>
      </c>
      <c r="E40" s="2">
        <v>0.15</v>
      </c>
      <c r="F40" s="2" t="s">
        <v>272</v>
      </c>
      <c r="G40" s="17"/>
      <c r="H40" s="1"/>
    </row>
    <row r="41" spans="1:8" ht="30">
      <c r="A41" s="5">
        <v>0</v>
      </c>
      <c r="B41" s="2">
        <f>IF(ISBLANK(A41),"",COUNT($A$7:A41))</f>
        <v>35</v>
      </c>
      <c r="C41" s="41"/>
      <c r="D41" s="2" t="s">
        <v>268</v>
      </c>
      <c r="E41" s="2">
        <v>0.15</v>
      </c>
      <c r="F41" s="2" t="s">
        <v>272</v>
      </c>
      <c r="G41" s="17"/>
      <c r="H41" s="1"/>
    </row>
    <row r="42" spans="1:8" ht="30">
      <c r="A42" s="5">
        <v>0</v>
      </c>
      <c r="B42" s="2">
        <f>IF(ISBLANK(A42),"",COUNT($A$7:A42))</f>
        <v>36</v>
      </c>
      <c r="C42" s="41"/>
      <c r="D42" s="2" t="s">
        <v>39</v>
      </c>
      <c r="E42" s="2">
        <v>0.15</v>
      </c>
      <c r="F42" s="2" t="s">
        <v>272</v>
      </c>
      <c r="G42" s="17"/>
      <c r="H42" s="1"/>
    </row>
    <row r="43" spans="1:8" ht="30">
      <c r="A43" s="5">
        <v>0</v>
      </c>
      <c r="B43" s="2">
        <f>IF(ISBLANK(A43),"",COUNT($A$7:A43))</f>
        <v>37</v>
      </c>
      <c r="C43" s="41"/>
      <c r="D43" s="2" t="s">
        <v>269</v>
      </c>
      <c r="E43" s="2">
        <v>0.15</v>
      </c>
      <c r="F43" s="2" t="s">
        <v>272</v>
      </c>
      <c r="G43" s="17"/>
      <c r="H43" s="1"/>
    </row>
    <row r="44" spans="1:8" ht="30">
      <c r="A44" s="5">
        <v>0</v>
      </c>
      <c r="B44" s="2">
        <f>IF(ISBLANK(A44),"",COUNT($A$7:A44))</f>
        <v>38</v>
      </c>
      <c r="C44" s="41"/>
      <c r="D44" s="2" t="s">
        <v>40</v>
      </c>
      <c r="E44" s="2">
        <v>0.15</v>
      </c>
      <c r="F44" s="2" t="s">
        <v>272</v>
      </c>
      <c r="G44" s="17"/>
      <c r="H44" s="1"/>
    </row>
    <row r="45" spans="1:8" ht="30">
      <c r="A45" s="5">
        <v>0</v>
      </c>
      <c r="B45" s="2">
        <f>IF(ISBLANK(A45),"",COUNT($A$7:A45))</f>
        <v>39</v>
      </c>
      <c r="C45" s="40" t="s">
        <v>287</v>
      </c>
      <c r="D45" s="2" t="s">
        <v>20</v>
      </c>
      <c r="E45" s="2">
        <v>0.15</v>
      </c>
      <c r="F45" s="2" t="s">
        <v>272</v>
      </c>
      <c r="G45" s="17"/>
      <c r="H45" s="1"/>
    </row>
    <row r="46" spans="1:8" ht="30">
      <c r="A46" s="5">
        <v>0</v>
      </c>
      <c r="B46" s="2">
        <f>IF(ISBLANK(A46),"",COUNT($A$7:A46))</f>
        <v>40</v>
      </c>
      <c r="C46" s="41"/>
      <c r="D46" s="2" t="s">
        <v>41</v>
      </c>
      <c r="E46" s="2">
        <v>0.15</v>
      </c>
      <c r="F46" s="2" t="s">
        <v>272</v>
      </c>
      <c r="G46" s="17"/>
      <c r="H46" s="1"/>
    </row>
    <row r="47" spans="1:8" ht="30">
      <c r="A47" s="5">
        <v>0</v>
      </c>
      <c r="B47" s="2">
        <f>IF(ISBLANK(A47),"",COUNT($A$7:A47))</f>
        <v>41</v>
      </c>
      <c r="C47" s="41"/>
      <c r="D47" s="2" t="s">
        <v>261</v>
      </c>
      <c r="E47" s="2">
        <v>0.15</v>
      </c>
      <c r="F47" s="2" t="s">
        <v>272</v>
      </c>
      <c r="G47" s="17"/>
      <c r="H47" s="3"/>
    </row>
    <row r="48" spans="1:8" ht="30">
      <c r="A48" s="5">
        <v>0</v>
      </c>
      <c r="B48" s="2">
        <f>IF(ISBLANK(A48),"",COUNT($A$7:A48))</f>
        <v>42</v>
      </c>
      <c r="C48" s="41"/>
      <c r="D48" s="2" t="s">
        <v>30</v>
      </c>
      <c r="E48" s="2">
        <v>0.15</v>
      </c>
      <c r="F48" s="2" t="s">
        <v>272</v>
      </c>
      <c r="G48" s="17"/>
      <c r="H48" s="1"/>
    </row>
    <row r="49" spans="1:8" ht="30">
      <c r="A49" s="5">
        <v>0</v>
      </c>
      <c r="B49" s="2">
        <f>IF(ISBLANK(A49),"",COUNT($A$7:A49))</f>
        <v>43</v>
      </c>
      <c r="C49" s="41"/>
      <c r="D49" s="2" t="s">
        <v>42</v>
      </c>
      <c r="E49" s="2">
        <v>0.15</v>
      </c>
      <c r="F49" s="2" t="s">
        <v>272</v>
      </c>
      <c r="G49" s="17"/>
      <c r="H49" s="1"/>
    </row>
    <row r="50" spans="1:8" ht="30">
      <c r="A50" s="5">
        <v>0</v>
      </c>
      <c r="B50" s="2">
        <f>IF(ISBLANK(A50),"",COUNT($A$7:A50))</f>
        <v>44</v>
      </c>
      <c r="C50" s="41"/>
      <c r="D50" s="2" t="s">
        <v>43</v>
      </c>
      <c r="E50" s="2">
        <v>0.15</v>
      </c>
      <c r="F50" s="2" t="s">
        <v>272</v>
      </c>
      <c r="G50" s="17"/>
      <c r="H50" s="1"/>
    </row>
    <row r="51" spans="1:8" ht="30">
      <c r="A51" s="5">
        <v>0</v>
      </c>
      <c r="B51" s="2">
        <f>IF(ISBLANK(A51),"",COUNT($A$7:A51))</f>
        <v>45</v>
      </c>
      <c r="C51" s="47" t="s">
        <v>289</v>
      </c>
      <c r="D51" s="2" t="s">
        <v>20</v>
      </c>
      <c r="E51" s="2">
        <v>0.25</v>
      </c>
      <c r="F51" s="2" t="s">
        <v>272</v>
      </c>
      <c r="G51" s="17"/>
      <c r="H51" s="1"/>
    </row>
    <row r="52" spans="1:8" ht="30.75" customHeight="1">
      <c r="A52" s="5">
        <v>0</v>
      </c>
      <c r="B52" s="2">
        <f>IF(ISBLANK(A52),"",COUNT($A$7:A52))</f>
        <v>46</v>
      </c>
      <c r="C52" s="41"/>
      <c r="D52" s="2" t="s">
        <v>41</v>
      </c>
      <c r="E52" s="2">
        <v>0.15</v>
      </c>
      <c r="F52" s="2" t="s">
        <v>272</v>
      </c>
      <c r="G52" s="16" t="s">
        <v>44</v>
      </c>
      <c r="H52" s="1"/>
    </row>
    <row r="53" spans="1:8" ht="30">
      <c r="A53" s="5">
        <v>0</v>
      </c>
      <c r="B53" s="2">
        <f>IF(ISBLANK(A53),"",COUNT($A$7:A53))</f>
        <v>47</v>
      </c>
      <c r="C53" s="41"/>
      <c r="D53" s="2" t="s">
        <v>45</v>
      </c>
      <c r="E53" s="2">
        <v>0.15</v>
      </c>
      <c r="F53" s="2" t="s">
        <v>272</v>
      </c>
      <c r="G53" s="17"/>
      <c r="H53" s="1"/>
    </row>
    <row r="54" spans="1:8" ht="197.25" customHeight="1">
      <c r="A54" s="5">
        <v>0</v>
      </c>
      <c r="B54" s="2">
        <f>IF(ISBLANK(A54),"",COUNT($A$7:A54))</f>
        <v>48</v>
      </c>
      <c r="C54" s="41"/>
      <c r="D54" s="2" t="s">
        <v>30</v>
      </c>
      <c r="E54" s="2">
        <v>0.15</v>
      </c>
      <c r="F54" s="2" t="s">
        <v>470</v>
      </c>
      <c r="G54" s="2" t="s">
        <v>316</v>
      </c>
      <c r="H54" s="1"/>
    </row>
    <row r="55" spans="1:8" ht="15">
      <c r="A55" s="5">
        <v>0</v>
      </c>
      <c r="B55" s="2">
        <f>IF(ISBLANK(A55),"",COUNT($A$7:A55))</f>
        <v>49</v>
      </c>
      <c r="C55" s="41"/>
      <c r="D55" s="2" t="s">
        <v>46</v>
      </c>
      <c r="E55" s="2">
        <v>0.15</v>
      </c>
      <c r="F55" s="2" t="s">
        <v>317</v>
      </c>
      <c r="G55" s="17"/>
      <c r="H55" s="1"/>
    </row>
    <row r="56" spans="1:8" ht="15">
      <c r="A56" s="5">
        <v>0</v>
      </c>
      <c r="B56" s="2">
        <f>IF(ISBLANK(A56),"",COUNT($A$7:A56))</f>
        <v>50</v>
      </c>
      <c r="C56" s="41"/>
      <c r="D56" s="2" t="s">
        <v>47</v>
      </c>
      <c r="E56" s="2">
        <v>0.15</v>
      </c>
      <c r="F56" s="2"/>
      <c r="G56" s="17"/>
      <c r="H56" s="1"/>
    </row>
    <row r="57" spans="1:8" ht="15">
      <c r="A57" s="5">
        <v>0</v>
      </c>
      <c r="B57" s="2">
        <f>IF(ISBLANK(A57),"",COUNT($A$7:A57))</f>
        <v>51</v>
      </c>
      <c r="C57" s="41"/>
      <c r="D57" s="2" t="s">
        <v>42</v>
      </c>
      <c r="E57" s="2">
        <v>0.15</v>
      </c>
      <c r="F57" s="2"/>
      <c r="G57" s="17"/>
      <c r="H57" s="1"/>
    </row>
    <row r="58" spans="1:8" ht="15">
      <c r="A58" s="5">
        <v>0</v>
      </c>
      <c r="B58" s="2">
        <f>IF(ISBLANK(A58),"",COUNT($A$7:A58))</f>
        <v>52</v>
      </c>
      <c r="C58" s="41"/>
      <c r="D58" s="2" t="s">
        <v>48</v>
      </c>
      <c r="E58" s="2">
        <v>0.15</v>
      </c>
      <c r="F58" s="2"/>
      <c r="G58" s="17"/>
      <c r="H58" s="1"/>
    </row>
    <row r="59" spans="1:8" ht="15">
      <c r="A59" s="5">
        <v>0</v>
      </c>
      <c r="B59" s="2">
        <f>IF(ISBLANK(A59),"",COUNT($A$7:A59))</f>
        <v>53</v>
      </c>
      <c r="C59" s="41"/>
      <c r="D59" s="2" t="s">
        <v>49</v>
      </c>
      <c r="E59" s="2">
        <v>0.15</v>
      </c>
      <c r="F59" s="2"/>
      <c r="G59" s="17"/>
      <c r="H59" s="1"/>
    </row>
    <row r="60" spans="1:8" ht="15">
      <c r="A60" s="5">
        <v>0</v>
      </c>
      <c r="B60" s="2">
        <f>IF(ISBLANK(A60),"",COUNT($A$7:A60))</f>
        <v>54</v>
      </c>
      <c r="C60" s="41"/>
      <c r="D60" s="2" t="s">
        <v>50</v>
      </c>
      <c r="E60" s="2">
        <v>0.15</v>
      </c>
      <c r="F60" s="2"/>
      <c r="G60" s="17"/>
      <c r="H60" s="1"/>
    </row>
    <row r="61" spans="1:8" ht="15">
      <c r="A61" s="5">
        <v>0</v>
      </c>
      <c r="B61" s="2">
        <f>IF(ISBLANK(A61),"",COUNT($A$7:A61))</f>
        <v>55</v>
      </c>
      <c r="C61" s="41"/>
      <c r="D61" s="2" t="s">
        <v>51</v>
      </c>
      <c r="E61" s="2">
        <v>0.15</v>
      </c>
      <c r="F61" s="2"/>
      <c r="G61" s="17"/>
      <c r="H61" s="1"/>
    </row>
    <row r="62" spans="1:8" ht="15">
      <c r="A62" s="5">
        <v>0</v>
      </c>
      <c r="B62" s="2">
        <f>IF(ISBLANK(A62),"",COUNT($A$7:A62))</f>
        <v>56</v>
      </c>
      <c r="C62" s="41"/>
      <c r="D62" s="2" t="s">
        <v>52</v>
      </c>
      <c r="E62" s="2">
        <v>0.15</v>
      </c>
      <c r="F62" s="2"/>
      <c r="G62" s="17"/>
      <c r="H62" s="1"/>
    </row>
    <row r="63" spans="1:8" ht="15">
      <c r="A63" s="5">
        <v>0</v>
      </c>
      <c r="B63" s="2">
        <f>IF(ISBLANK(A63),"",COUNT($A$7:A63))</f>
        <v>57</v>
      </c>
      <c r="C63" s="41"/>
      <c r="D63" s="2" t="s">
        <v>53</v>
      </c>
      <c r="E63" s="2">
        <v>0.15</v>
      </c>
      <c r="F63" s="2"/>
      <c r="G63" s="17"/>
      <c r="H63" s="1"/>
    </row>
    <row r="64" spans="1:8" ht="15">
      <c r="A64" s="5">
        <v>0</v>
      </c>
      <c r="B64" s="2">
        <f>IF(ISBLANK(A64),"",COUNT($A$7:A64))</f>
        <v>58</v>
      </c>
      <c r="C64" s="41"/>
      <c r="D64" s="2" t="s">
        <v>54</v>
      </c>
      <c r="E64" s="2">
        <v>0.15</v>
      </c>
      <c r="F64" s="2"/>
      <c r="G64" s="17"/>
      <c r="H64" s="1"/>
    </row>
    <row r="65" spans="1:8" ht="15">
      <c r="A65" s="5">
        <v>0</v>
      </c>
      <c r="B65" s="2">
        <f>IF(ISBLANK(A65),"",COUNT($A$7:A65))</f>
        <v>59</v>
      </c>
      <c r="C65" s="41"/>
      <c r="D65" s="2" t="s">
        <v>55</v>
      </c>
      <c r="E65" s="2">
        <v>0.15</v>
      </c>
      <c r="F65" s="2"/>
      <c r="G65" s="17"/>
      <c r="H65" s="1"/>
    </row>
    <row r="66" spans="1:8" ht="15">
      <c r="A66" s="5">
        <v>0</v>
      </c>
      <c r="B66" s="2">
        <f>IF(ISBLANK(A66),"",COUNT($A$7:A66))</f>
        <v>60</v>
      </c>
      <c r="C66" s="41"/>
      <c r="D66" s="2" t="s">
        <v>56</v>
      </c>
      <c r="E66" s="2">
        <v>0.15</v>
      </c>
      <c r="F66" s="2"/>
      <c r="G66" s="17"/>
      <c r="H66" s="1"/>
    </row>
    <row r="67" spans="1:8" ht="15">
      <c r="A67" s="5">
        <v>0</v>
      </c>
      <c r="B67" s="2">
        <f>IF(ISBLANK(A67),"",COUNT($A$7:A67))</f>
        <v>61</v>
      </c>
      <c r="C67" s="41"/>
      <c r="D67" s="2" t="s">
        <v>39</v>
      </c>
      <c r="E67" s="2">
        <v>0.15</v>
      </c>
      <c r="F67" s="2"/>
      <c r="G67" s="17"/>
      <c r="H67" s="1"/>
    </row>
    <row r="68" spans="1:8" ht="15">
      <c r="A68" s="5">
        <v>0</v>
      </c>
      <c r="B68" s="2">
        <f>IF(ISBLANK(A68),"",COUNT($A$7:A68))</f>
        <v>62</v>
      </c>
      <c r="C68" s="41"/>
      <c r="D68" s="2" t="s">
        <v>38</v>
      </c>
      <c r="E68" s="2">
        <v>0.15</v>
      </c>
      <c r="F68" s="2"/>
      <c r="G68" s="17"/>
      <c r="H68" s="1"/>
    </row>
    <row r="69" spans="1:8" ht="15">
      <c r="A69" s="5">
        <v>0</v>
      </c>
      <c r="B69" s="2">
        <f>IF(ISBLANK(A69),"",COUNT($A$7:A69))</f>
        <v>63</v>
      </c>
      <c r="C69" s="41"/>
      <c r="D69" s="2" t="s">
        <v>57</v>
      </c>
      <c r="E69" s="2">
        <v>0.15</v>
      </c>
      <c r="F69" s="2"/>
      <c r="G69" s="17"/>
      <c r="H69" s="1"/>
    </row>
    <row r="70" spans="1:8" ht="15">
      <c r="A70" s="5">
        <v>0</v>
      </c>
      <c r="B70" s="2">
        <f>IF(ISBLANK(A70),"",COUNT($A$7:A70))</f>
        <v>64</v>
      </c>
      <c r="C70" s="41"/>
      <c r="D70" s="2" t="s">
        <v>58</v>
      </c>
      <c r="E70" s="2">
        <v>0.15</v>
      </c>
      <c r="F70" s="2"/>
      <c r="G70" s="17"/>
      <c r="H70" s="1"/>
    </row>
    <row r="71" spans="1:8" ht="15">
      <c r="A71" s="5">
        <v>0</v>
      </c>
      <c r="B71" s="2">
        <f>IF(ISBLANK(A71),"",COUNT($A$7:A71))</f>
        <v>65</v>
      </c>
      <c r="C71" s="41"/>
      <c r="D71" s="2" t="s">
        <v>21</v>
      </c>
      <c r="E71" s="2">
        <v>0.15</v>
      </c>
      <c r="F71" s="2"/>
      <c r="G71" s="17"/>
      <c r="H71" s="1"/>
    </row>
    <row r="72" spans="1:8" ht="15">
      <c r="A72" s="5">
        <v>0</v>
      </c>
      <c r="B72" s="2">
        <f>IF(ISBLANK(A72),"",COUNT($A$7:A72))</f>
        <v>66</v>
      </c>
      <c r="C72" s="41"/>
      <c r="D72" s="2" t="s">
        <v>59</v>
      </c>
      <c r="E72" s="2">
        <v>0.15</v>
      </c>
      <c r="F72" s="2"/>
      <c r="G72" s="17"/>
      <c r="H72" s="1"/>
    </row>
    <row r="73" spans="1:8" ht="15">
      <c r="A73" s="5">
        <v>0</v>
      </c>
      <c r="B73" s="2">
        <f>IF(ISBLANK(A73),"",COUNT($A$7:A73))</f>
        <v>67</v>
      </c>
      <c r="C73" s="41"/>
      <c r="D73" s="2" t="s">
        <v>60</v>
      </c>
      <c r="E73" s="2">
        <v>0.15</v>
      </c>
      <c r="F73" s="2"/>
      <c r="G73" s="17"/>
      <c r="H73" s="1"/>
    </row>
    <row r="74" spans="1:8" ht="15">
      <c r="A74" s="5">
        <v>0</v>
      </c>
      <c r="B74" s="2">
        <f>IF(ISBLANK(A74),"",COUNT($A$7:A74))</f>
        <v>68</v>
      </c>
      <c r="C74" s="41"/>
      <c r="D74" s="2" t="s">
        <v>23</v>
      </c>
      <c r="E74" s="2">
        <v>0.15</v>
      </c>
      <c r="F74" s="2"/>
      <c r="G74" s="17"/>
      <c r="H74" s="1"/>
    </row>
    <row r="75" spans="1:8" ht="15">
      <c r="A75" s="5">
        <v>0</v>
      </c>
      <c r="B75" s="2">
        <f>IF(ISBLANK(A75),"",COUNT($A$7:A75))</f>
        <v>69</v>
      </c>
      <c r="C75" s="41"/>
      <c r="D75" s="2" t="s">
        <v>61</v>
      </c>
      <c r="E75" s="2">
        <v>0.15</v>
      </c>
      <c r="F75" s="2"/>
      <c r="G75" s="17"/>
      <c r="H75" s="1"/>
    </row>
    <row r="76" spans="1:8" ht="15">
      <c r="A76" s="5">
        <v>0</v>
      </c>
      <c r="B76" s="2">
        <f>IF(ISBLANK(A76),"",COUNT($A$7:A76))</f>
        <v>70</v>
      </c>
      <c r="C76" s="41"/>
      <c r="D76" s="2" t="s">
        <v>62</v>
      </c>
      <c r="E76" s="2">
        <v>0.15</v>
      </c>
      <c r="F76" s="2"/>
      <c r="G76" s="17"/>
      <c r="H76" s="1"/>
    </row>
    <row r="77" spans="1:8" ht="15">
      <c r="A77" s="5">
        <v>0</v>
      </c>
      <c r="B77" s="2">
        <f>IF(ISBLANK(A77),"",COUNT($A$7:A77))</f>
        <v>71</v>
      </c>
      <c r="C77" s="41"/>
      <c r="D77" s="2" t="s">
        <v>63</v>
      </c>
      <c r="E77" s="2">
        <v>0.15</v>
      </c>
      <c r="F77" s="2"/>
      <c r="G77" s="17"/>
      <c r="H77" s="1"/>
    </row>
    <row r="78" spans="1:8" ht="15">
      <c r="A78" s="5">
        <v>0</v>
      </c>
      <c r="B78" s="2">
        <f>IF(ISBLANK(A78),"",COUNT($A$7:A78))</f>
        <v>72</v>
      </c>
      <c r="C78" s="41"/>
      <c r="D78" s="2" t="s">
        <v>29</v>
      </c>
      <c r="E78" s="2">
        <v>0.15</v>
      </c>
      <c r="F78" s="2"/>
      <c r="G78" s="17"/>
      <c r="H78" s="1"/>
    </row>
    <row r="79" spans="1:8" ht="15">
      <c r="A79" s="5">
        <v>0</v>
      </c>
      <c r="B79" s="2">
        <f>IF(ISBLANK(A79),"",COUNT($A$7:A79))</f>
        <v>73</v>
      </c>
      <c r="C79" s="41"/>
      <c r="D79" s="2" t="s">
        <v>64</v>
      </c>
      <c r="E79" s="2">
        <v>0.15</v>
      </c>
      <c r="F79" s="2"/>
      <c r="G79" s="17"/>
      <c r="H79" s="1"/>
    </row>
    <row r="80" spans="1:8" ht="15">
      <c r="A80" s="5">
        <v>0</v>
      </c>
      <c r="B80" s="2">
        <f>IF(ISBLANK(A80),"",COUNT($A$7:A80))</f>
        <v>74</v>
      </c>
      <c r="C80" s="41"/>
      <c r="D80" s="2" t="s">
        <v>65</v>
      </c>
      <c r="E80" s="2">
        <v>0.15</v>
      </c>
      <c r="F80" s="2"/>
      <c r="G80" s="17"/>
      <c r="H80" s="1"/>
    </row>
    <row r="81" spans="1:8" ht="15">
      <c r="A81" s="5">
        <v>0</v>
      </c>
      <c r="B81" s="2">
        <f>IF(ISBLANK(A81),"",COUNT($A$7:A81))</f>
        <v>75</v>
      </c>
      <c r="C81" s="41"/>
      <c r="D81" s="2" t="s">
        <v>66</v>
      </c>
      <c r="E81" s="2">
        <v>0.15</v>
      </c>
      <c r="F81" s="2"/>
      <c r="G81" s="17"/>
      <c r="H81" s="1"/>
    </row>
    <row r="82" spans="1:8" ht="15">
      <c r="A82" s="5">
        <v>0</v>
      </c>
      <c r="B82" s="2">
        <f>IF(ISBLANK(A82),"",COUNT($A$7:A82))</f>
        <v>76</v>
      </c>
      <c r="C82" s="41"/>
      <c r="D82" s="2" t="s">
        <v>67</v>
      </c>
      <c r="E82" s="2">
        <v>0.15</v>
      </c>
      <c r="F82" s="2"/>
      <c r="G82" s="17"/>
      <c r="H82" s="1"/>
    </row>
    <row r="83" spans="1:8" ht="15">
      <c r="A83" s="5">
        <v>0</v>
      </c>
      <c r="B83" s="2">
        <f>IF(ISBLANK(A83),"",COUNT($A$7:A83))</f>
        <v>77</v>
      </c>
      <c r="C83" s="41"/>
      <c r="D83" s="2" t="s">
        <v>68</v>
      </c>
      <c r="E83" s="2">
        <v>0.15</v>
      </c>
      <c r="F83" s="2"/>
      <c r="G83" s="17"/>
      <c r="H83" s="1"/>
    </row>
    <row r="84" spans="1:8" ht="31.5" customHeight="1">
      <c r="A84" s="5">
        <v>0</v>
      </c>
      <c r="B84" s="2">
        <f>IF(ISBLANK(A84),"",COUNT($A$7:A84))</f>
        <v>78</v>
      </c>
      <c r="C84" s="41"/>
      <c r="D84" s="2" t="s">
        <v>69</v>
      </c>
      <c r="E84" s="2">
        <v>0.15</v>
      </c>
      <c r="F84" s="2"/>
      <c r="G84" s="17"/>
      <c r="H84" s="1"/>
    </row>
    <row r="85" spans="1:8" ht="15">
      <c r="A85" s="5">
        <v>0</v>
      </c>
      <c r="B85" s="2">
        <f>IF(ISBLANK(A85),"",COUNT($A$7:A85))</f>
        <v>79</v>
      </c>
      <c r="C85" s="41"/>
      <c r="D85" s="2" t="s">
        <v>70</v>
      </c>
      <c r="E85" s="2">
        <v>0.15</v>
      </c>
      <c r="F85" s="2"/>
      <c r="G85" s="17"/>
      <c r="H85" s="1"/>
    </row>
    <row r="86" spans="1:8" ht="42.75" customHeight="1">
      <c r="A86" s="5">
        <v>0</v>
      </c>
      <c r="B86" s="2">
        <f>IF(ISBLANK(A86),"",COUNT($A$7:A86))</f>
        <v>80</v>
      </c>
      <c r="C86" s="2" t="s">
        <v>288</v>
      </c>
      <c r="D86" s="2" t="s">
        <v>55</v>
      </c>
      <c r="E86" s="2">
        <v>0.15</v>
      </c>
      <c r="F86" s="2" t="s">
        <v>272</v>
      </c>
      <c r="G86" s="16" t="s">
        <v>71</v>
      </c>
      <c r="H86" s="1"/>
    </row>
    <row r="87" spans="1:8" ht="30">
      <c r="A87" s="5">
        <v>0</v>
      </c>
      <c r="B87" s="2">
        <f>IF(ISBLANK(A87),"",COUNT($A$7:A87))</f>
        <v>81</v>
      </c>
      <c r="C87" s="40" t="s">
        <v>290</v>
      </c>
      <c r="D87" s="2" t="s">
        <v>48</v>
      </c>
      <c r="E87" s="2">
        <v>0.25</v>
      </c>
      <c r="F87" s="2" t="s">
        <v>272</v>
      </c>
      <c r="G87" s="17" t="s">
        <v>306</v>
      </c>
      <c r="H87" s="1"/>
    </row>
    <row r="88" spans="1:8" ht="30">
      <c r="A88" s="5">
        <v>0</v>
      </c>
      <c r="B88" s="2">
        <f>IF(ISBLANK(A88),"",COUNT($A$7:A88))</f>
        <v>82</v>
      </c>
      <c r="C88" s="41"/>
      <c r="D88" s="2" t="s">
        <v>72</v>
      </c>
      <c r="E88" s="2">
        <v>0.25</v>
      </c>
      <c r="F88" s="2" t="s">
        <v>272</v>
      </c>
      <c r="G88" s="17"/>
      <c r="H88" s="1"/>
    </row>
    <row r="89" spans="1:8" ht="30">
      <c r="A89" s="5">
        <v>0</v>
      </c>
      <c r="B89" s="2">
        <f>IF(ISBLANK(A89),"",COUNT($A$7:A89))</f>
        <v>83</v>
      </c>
      <c r="C89" s="2" t="s">
        <v>291</v>
      </c>
      <c r="D89" s="2" t="s">
        <v>20</v>
      </c>
      <c r="E89" s="2">
        <v>0.15</v>
      </c>
      <c r="F89" s="2" t="s">
        <v>272</v>
      </c>
      <c r="G89" s="17" t="s">
        <v>307</v>
      </c>
      <c r="H89" s="1"/>
    </row>
    <row r="90" spans="1:8" ht="18" customHeight="1">
      <c r="A90" s="5"/>
      <c r="B90" s="19">
        <f>IF(ISBLANK(A90),"",COUNT($A$7:A90))</f>
      </c>
      <c r="C90" s="20"/>
      <c r="D90" s="21"/>
      <c r="E90" s="22">
        <f>SUM(E7:E89)</f>
        <v>13.330000000000018</v>
      </c>
      <c r="F90" s="22"/>
      <c r="G90" s="17"/>
      <c r="H90" s="1"/>
    </row>
    <row r="91" spans="1:8" ht="44.25" customHeight="1">
      <c r="A91" s="5"/>
      <c r="B91" s="58" t="s">
        <v>370</v>
      </c>
      <c r="C91" s="58"/>
      <c r="D91" s="58"/>
      <c r="E91" s="58"/>
      <c r="F91" s="58"/>
      <c r="G91" s="23" t="s">
        <v>295</v>
      </c>
      <c r="H91" s="1"/>
    </row>
    <row r="92" spans="1:8" ht="60.75" customHeight="1">
      <c r="A92" s="5">
        <v>0</v>
      </c>
      <c r="B92" s="2">
        <f>IF(ISBLANK(A92),"",COUNT($A$7:A92))</f>
        <v>84</v>
      </c>
      <c r="C92" s="40" t="s">
        <v>292</v>
      </c>
      <c r="D92" s="11" t="s">
        <v>510</v>
      </c>
      <c r="E92" s="24">
        <v>0.08</v>
      </c>
      <c r="F92" s="2" t="s">
        <v>312</v>
      </c>
      <c r="G92" s="25"/>
      <c r="H92" s="1"/>
    </row>
    <row r="93" spans="1:8" ht="60.75" customHeight="1">
      <c r="A93" s="5">
        <v>0</v>
      </c>
      <c r="B93" s="2">
        <f>IF(ISBLANK(A93),"",COUNT($A$7:A93))</f>
        <v>85</v>
      </c>
      <c r="C93" s="40"/>
      <c r="D93" s="11" t="s">
        <v>511</v>
      </c>
      <c r="E93" s="24">
        <v>0.25</v>
      </c>
      <c r="F93" s="2" t="s">
        <v>312</v>
      </c>
      <c r="G93" s="25"/>
      <c r="H93" s="1"/>
    </row>
    <row r="94" spans="1:8" ht="60">
      <c r="A94" s="5">
        <v>0</v>
      </c>
      <c r="B94" s="2">
        <f>IF(ISBLANK(A94),"",COUNT($A$7:A94))</f>
        <v>86</v>
      </c>
      <c r="C94" s="40"/>
      <c r="D94" s="2" t="s">
        <v>509</v>
      </c>
      <c r="E94" s="2">
        <v>0.25</v>
      </c>
      <c r="F94" s="2" t="s">
        <v>312</v>
      </c>
      <c r="G94" s="16" t="s">
        <v>73</v>
      </c>
      <c r="H94" s="1"/>
    </row>
    <row r="95" spans="1:8" ht="60">
      <c r="A95" s="5">
        <v>0</v>
      </c>
      <c r="B95" s="2">
        <f>IF(ISBLANK(A95),"",COUNT($A$7:A95))</f>
        <v>87</v>
      </c>
      <c r="C95" s="40"/>
      <c r="D95" s="2" t="s">
        <v>264</v>
      </c>
      <c r="E95" s="2">
        <v>0.25</v>
      </c>
      <c r="F95" s="2" t="s">
        <v>312</v>
      </c>
      <c r="G95" s="2" t="s">
        <v>318</v>
      </c>
      <c r="H95" s="3"/>
    </row>
    <row r="96" spans="1:8" ht="18.75" customHeight="1">
      <c r="A96" s="5">
        <v>0</v>
      </c>
      <c r="B96" s="2">
        <f>IF(ISBLANK(A96),"",COUNT($A$7:A96))</f>
        <v>88</v>
      </c>
      <c r="C96" s="40" t="s">
        <v>502</v>
      </c>
      <c r="D96" s="2" t="s">
        <v>503</v>
      </c>
      <c r="E96" s="2">
        <v>0.15</v>
      </c>
      <c r="F96" s="2" t="s">
        <v>508</v>
      </c>
      <c r="G96" s="2"/>
      <c r="H96" s="3"/>
    </row>
    <row r="97" spans="1:8" ht="15">
      <c r="A97" s="5">
        <v>0</v>
      </c>
      <c r="B97" s="2">
        <f>IF(ISBLANK(A97),"",COUNT($A$7:A97))</f>
        <v>89</v>
      </c>
      <c r="C97" s="40"/>
      <c r="D97" s="2" t="s">
        <v>504</v>
      </c>
      <c r="E97" s="2">
        <v>0.15</v>
      </c>
      <c r="F97" s="2" t="s">
        <v>508</v>
      </c>
      <c r="G97" s="2"/>
      <c r="H97" s="3"/>
    </row>
    <row r="98" spans="1:8" ht="15">
      <c r="A98" s="5">
        <v>0</v>
      </c>
      <c r="B98" s="2">
        <f>IF(ISBLANK(A98),"",COUNT($A$7:A98))</f>
        <v>90</v>
      </c>
      <c r="C98" s="40"/>
      <c r="D98" s="2" t="s">
        <v>505</v>
      </c>
      <c r="E98" s="2">
        <v>0.15</v>
      </c>
      <c r="F98" s="2" t="s">
        <v>508</v>
      </c>
      <c r="G98" s="2"/>
      <c r="H98" s="3"/>
    </row>
    <row r="99" spans="1:8" ht="15">
      <c r="A99" s="5">
        <v>0</v>
      </c>
      <c r="B99" s="2">
        <f>IF(ISBLANK(A99),"",COUNT($A$7:A99))</f>
        <v>91</v>
      </c>
      <c r="C99" s="40"/>
      <c r="D99" s="2" t="s">
        <v>506</v>
      </c>
      <c r="E99" s="2">
        <v>0.15</v>
      </c>
      <c r="F99" s="2" t="s">
        <v>508</v>
      </c>
      <c r="G99" s="2"/>
      <c r="H99" s="3"/>
    </row>
    <row r="100" spans="1:8" ht="15">
      <c r="A100" s="5">
        <v>0</v>
      </c>
      <c r="B100" s="2">
        <f>IF(ISBLANK(A100),"",COUNT($A$7:A100))</f>
        <v>92</v>
      </c>
      <c r="C100" s="40"/>
      <c r="D100" s="2" t="s">
        <v>507</v>
      </c>
      <c r="E100" s="2">
        <v>0.15</v>
      </c>
      <c r="F100" s="2" t="s">
        <v>508</v>
      </c>
      <c r="G100" s="2"/>
      <c r="H100" s="3"/>
    </row>
    <row r="101" spans="1:8" ht="45">
      <c r="A101" s="5">
        <v>0</v>
      </c>
      <c r="B101" s="2">
        <f>IF(ISBLANK(A101),"",COUNT($A$7:A101))</f>
        <v>93</v>
      </c>
      <c r="C101" s="2" t="s">
        <v>512</v>
      </c>
      <c r="D101" s="2" t="s">
        <v>513</v>
      </c>
      <c r="E101" s="2">
        <v>0.1</v>
      </c>
      <c r="F101" s="2" t="s">
        <v>279</v>
      </c>
      <c r="G101" s="2"/>
      <c r="H101" s="3"/>
    </row>
    <row r="102" spans="1:8" ht="30">
      <c r="A102" s="5">
        <v>0</v>
      </c>
      <c r="B102" s="2">
        <f>IF(ISBLANK(A102),"",COUNT($A$7:A102))</f>
        <v>94</v>
      </c>
      <c r="C102" s="2" t="s">
        <v>514</v>
      </c>
      <c r="D102" s="2" t="s">
        <v>515</v>
      </c>
      <c r="E102" s="2">
        <v>0.25</v>
      </c>
      <c r="F102" s="2" t="s">
        <v>508</v>
      </c>
      <c r="G102" s="2"/>
      <c r="H102" s="3"/>
    </row>
    <row r="103" spans="1:8" ht="45">
      <c r="A103" s="5">
        <v>0</v>
      </c>
      <c r="B103" s="2">
        <f>IF(ISBLANK(A103),"",COUNT($A$7:A103))</f>
        <v>95</v>
      </c>
      <c r="C103" s="2" t="s">
        <v>516</v>
      </c>
      <c r="D103" s="2" t="s">
        <v>517</v>
      </c>
      <c r="E103" s="2">
        <v>0.25</v>
      </c>
      <c r="F103" s="2" t="s">
        <v>508</v>
      </c>
      <c r="G103" s="2"/>
      <c r="H103" s="3"/>
    </row>
    <row r="104" spans="1:8" ht="45">
      <c r="A104" s="5">
        <v>0</v>
      </c>
      <c r="B104" s="2">
        <f>IF(ISBLANK(A104),"",COUNT($A$7:A104))</f>
        <v>96</v>
      </c>
      <c r="C104" s="2" t="s">
        <v>518</v>
      </c>
      <c r="D104" s="2" t="s">
        <v>519</v>
      </c>
      <c r="E104" s="2">
        <v>0.25</v>
      </c>
      <c r="F104" s="2" t="s">
        <v>508</v>
      </c>
      <c r="G104" s="2"/>
      <c r="H104" s="3"/>
    </row>
    <row r="105" spans="1:8" ht="60.75" customHeight="1">
      <c r="A105" s="5">
        <v>0</v>
      </c>
      <c r="B105" s="2">
        <f>IF(ISBLANK(A105),"",COUNT($A$7:A105))</f>
        <v>97</v>
      </c>
      <c r="C105" s="2" t="s">
        <v>354</v>
      </c>
      <c r="D105" s="2" t="s">
        <v>74</v>
      </c>
      <c r="E105" s="2">
        <v>0.25</v>
      </c>
      <c r="F105" s="2" t="s">
        <v>272</v>
      </c>
      <c r="G105" s="16" t="s">
        <v>75</v>
      </c>
      <c r="H105" s="1"/>
    </row>
    <row r="106" spans="1:8" ht="45">
      <c r="A106" s="5">
        <v>0</v>
      </c>
      <c r="B106" s="2">
        <f>IF(ISBLANK(A106),"",COUNT($A$7:A106))</f>
        <v>98</v>
      </c>
      <c r="C106" s="40" t="s">
        <v>327</v>
      </c>
      <c r="D106" s="2" t="s">
        <v>76</v>
      </c>
      <c r="E106" s="2">
        <v>0.25</v>
      </c>
      <c r="F106" s="2" t="s">
        <v>279</v>
      </c>
      <c r="G106" s="40"/>
      <c r="H106" s="1"/>
    </row>
    <row r="107" spans="1:8" ht="45">
      <c r="A107" s="5">
        <v>0</v>
      </c>
      <c r="B107" s="2">
        <f>IF(ISBLANK(A107),"",COUNT($A$7:A107))</f>
        <v>99</v>
      </c>
      <c r="C107" s="40"/>
      <c r="D107" s="2" t="s">
        <v>523</v>
      </c>
      <c r="E107" s="2">
        <v>0.25</v>
      </c>
      <c r="F107" s="2" t="s">
        <v>279</v>
      </c>
      <c r="G107" s="40"/>
      <c r="H107" s="1"/>
    </row>
    <row r="108" spans="1:8" ht="46.5" customHeight="1">
      <c r="A108" s="5">
        <v>0</v>
      </c>
      <c r="B108" s="2">
        <f>IF(ISBLANK(A108),"",COUNT($A$7:A108))</f>
        <v>100</v>
      </c>
      <c r="C108" s="40"/>
      <c r="D108" s="2" t="s">
        <v>77</v>
      </c>
      <c r="E108" s="2">
        <v>0.25</v>
      </c>
      <c r="F108" s="2" t="s">
        <v>279</v>
      </c>
      <c r="G108" s="40"/>
      <c r="H108" s="1"/>
    </row>
    <row r="109" spans="1:8" ht="45">
      <c r="A109" s="5">
        <v>0</v>
      </c>
      <c r="B109" s="2">
        <f>IF(ISBLANK(A109),"",COUNT($A$7:A109))</f>
        <v>101</v>
      </c>
      <c r="C109" s="40"/>
      <c r="D109" s="2" t="s">
        <v>78</v>
      </c>
      <c r="E109" s="2">
        <v>0.25</v>
      </c>
      <c r="F109" s="2" t="s">
        <v>279</v>
      </c>
      <c r="G109" s="40"/>
      <c r="H109" s="1"/>
    </row>
    <row r="110" spans="1:8" ht="45">
      <c r="A110" s="5">
        <v>0</v>
      </c>
      <c r="B110" s="2">
        <f>IF(ISBLANK(A110),"",COUNT($A$7:A110))</f>
        <v>102</v>
      </c>
      <c r="C110" s="40"/>
      <c r="D110" s="2" t="s">
        <v>79</v>
      </c>
      <c r="E110" s="2">
        <v>0.1</v>
      </c>
      <c r="F110" s="2" t="s">
        <v>279</v>
      </c>
      <c r="G110" s="40"/>
      <c r="H110" s="1"/>
    </row>
    <row r="111" spans="1:8" ht="60.75" customHeight="1">
      <c r="A111" s="5">
        <v>0</v>
      </c>
      <c r="B111" s="2">
        <f>IF(ISBLANK(A111),"",COUNT($A$7:A111))</f>
        <v>103</v>
      </c>
      <c r="C111" s="2" t="s">
        <v>328</v>
      </c>
      <c r="D111" s="2" t="s">
        <v>74</v>
      </c>
      <c r="E111" s="2">
        <v>0.25</v>
      </c>
      <c r="F111" s="2" t="s">
        <v>272</v>
      </c>
      <c r="G111" s="16" t="s">
        <v>308</v>
      </c>
      <c r="H111" s="1"/>
    </row>
    <row r="112" spans="1:8" ht="43.5" customHeight="1">
      <c r="A112" s="5">
        <v>0</v>
      </c>
      <c r="B112" s="2">
        <f>IF(ISBLANK(A112),"",COUNT($A$7:A112))</f>
        <v>104</v>
      </c>
      <c r="C112" s="40" t="s">
        <v>329</v>
      </c>
      <c r="D112" s="2" t="s">
        <v>80</v>
      </c>
      <c r="E112" s="2">
        <v>0.25</v>
      </c>
      <c r="F112" s="2" t="s">
        <v>310</v>
      </c>
      <c r="G112" s="17" t="s">
        <v>309</v>
      </c>
      <c r="H112" s="1"/>
    </row>
    <row r="113" spans="1:8" ht="43.5" customHeight="1">
      <c r="A113" s="5">
        <v>0</v>
      </c>
      <c r="B113" s="2">
        <f>IF(ISBLANK(A113),"",COUNT($A$7:A113))</f>
        <v>105</v>
      </c>
      <c r="C113" s="40"/>
      <c r="D113" s="2" t="s">
        <v>520</v>
      </c>
      <c r="E113" s="2">
        <v>0.08</v>
      </c>
      <c r="F113" s="2" t="s">
        <v>310</v>
      </c>
      <c r="G113" s="17"/>
      <c r="H113" s="1"/>
    </row>
    <row r="114" spans="1:8" ht="45">
      <c r="A114" s="5">
        <v>0</v>
      </c>
      <c r="B114" s="2">
        <f>IF(ISBLANK(A114),"",COUNT($A$7:A114))</f>
        <v>106</v>
      </c>
      <c r="C114" s="40"/>
      <c r="D114" s="2" t="s">
        <v>81</v>
      </c>
      <c r="E114" s="2">
        <v>0.25</v>
      </c>
      <c r="F114" s="2" t="s">
        <v>310</v>
      </c>
      <c r="G114" s="17"/>
      <c r="H114" s="1"/>
    </row>
    <row r="115" spans="1:8" ht="47.25" customHeight="1">
      <c r="A115" s="5">
        <v>0</v>
      </c>
      <c r="B115" s="2">
        <f>IF(ISBLANK(A115),"",COUNT($A$7:A115))</f>
        <v>107</v>
      </c>
      <c r="C115" s="40" t="s">
        <v>355</v>
      </c>
      <c r="D115" s="2" t="s">
        <v>54</v>
      </c>
      <c r="E115" s="2">
        <v>0.2</v>
      </c>
      <c r="F115" s="2" t="s">
        <v>272</v>
      </c>
      <c r="G115" s="17" t="s">
        <v>274</v>
      </c>
      <c r="H115" s="1"/>
    </row>
    <row r="116" spans="1:8" ht="30">
      <c r="A116" s="5">
        <v>0</v>
      </c>
      <c r="B116" s="2">
        <f>IF(ISBLANK(A116),"",COUNT($A$7:A116))</f>
        <v>108</v>
      </c>
      <c r="C116" s="41"/>
      <c r="D116" s="2" t="s">
        <v>64</v>
      </c>
      <c r="E116" s="2">
        <v>0.2</v>
      </c>
      <c r="F116" s="2" t="s">
        <v>272</v>
      </c>
      <c r="G116" s="17"/>
      <c r="H116" s="1"/>
    </row>
    <row r="117" spans="1:8" ht="30">
      <c r="A117" s="5">
        <v>0</v>
      </c>
      <c r="B117" s="2">
        <f>IF(ISBLANK(A117),"",COUNT($A$7:A117))</f>
        <v>109</v>
      </c>
      <c r="C117" s="41"/>
      <c r="D117" s="2" t="s">
        <v>69</v>
      </c>
      <c r="E117" s="2">
        <v>0.1</v>
      </c>
      <c r="F117" s="2" t="s">
        <v>272</v>
      </c>
      <c r="G117" s="17"/>
      <c r="H117" s="1"/>
    </row>
    <row r="118" spans="1:8" ht="30">
      <c r="A118" s="5">
        <v>0</v>
      </c>
      <c r="B118" s="2">
        <f>IF(ISBLANK(A118),"",COUNT($A$7:A118))</f>
        <v>110</v>
      </c>
      <c r="C118" s="41"/>
      <c r="D118" s="2" t="s">
        <v>45</v>
      </c>
      <c r="E118" s="2">
        <v>0.2</v>
      </c>
      <c r="F118" s="2" t="s">
        <v>272</v>
      </c>
      <c r="G118" s="17"/>
      <c r="H118" s="1"/>
    </row>
    <row r="119" spans="1:8" ht="30">
      <c r="A119" s="5">
        <v>0</v>
      </c>
      <c r="B119" s="2">
        <f>IF(ISBLANK(A119),"",COUNT($A$7:A119))</f>
        <v>111</v>
      </c>
      <c r="C119" s="41"/>
      <c r="D119" s="2" t="s">
        <v>30</v>
      </c>
      <c r="E119" s="2">
        <v>0.25</v>
      </c>
      <c r="F119" s="2" t="s">
        <v>272</v>
      </c>
      <c r="G119" s="17"/>
      <c r="H119" s="1"/>
    </row>
    <row r="120" spans="1:8" ht="30">
      <c r="A120" s="5">
        <v>0</v>
      </c>
      <c r="B120" s="2">
        <f>IF(ISBLANK(A120),"",COUNT($A$7:A120))</f>
        <v>112</v>
      </c>
      <c r="C120" s="41"/>
      <c r="D120" s="2" t="s">
        <v>68</v>
      </c>
      <c r="E120" s="2">
        <v>0.15</v>
      </c>
      <c r="F120" s="2" t="s">
        <v>272</v>
      </c>
      <c r="G120" s="17"/>
      <c r="H120" s="1"/>
    </row>
    <row r="121" spans="1:8" ht="30">
      <c r="A121" s="5">
        <v>0</v>
      </c>
      <c r="B121" s="2">
        <f>IF(ISBLANK(A121),"",COUNT($A$7:A121))</f>
        <v>113</v>
      </c>
      <c r="C121" s="41"/>
      <c r="D121" s="2" t="s">
        <v>82</v>
      </c>
      <c r="E121" s="2">
        <v>0.15</v>
      </c>
      <c r="F121" s="2" t="s">
        <v>272</v>
      </c>
      <c r="G121" s="17"/>
      <c r="H121" s="1"/>
    </row>
    <row r="122" spans="1:8" ht="30">
      <c r="A122" s="5">
        <v>0</v>
      </c>
      <c r="B122" s="2">
        <f>IF(ISBLANK(A122),"",COUNT($A$7:A122))</f>
        <v>114</v>
      </c>
      <c r="C122" s="40" t="s">
        <v>356</v>
      </c>
      <c r="D122" s="2" t="s">
        <v>83</v>
      </c>
      <c r="E122" s="2">
        <v>0.25</v>
      </c>
      <c r="F122" s="2" t="s">
        <v>272</v>
      </c>
      <c r="G122" s="17"/>
      <c r="H122" s="1"/>
    </row>
    <row r="123" spans="1:8" ht="30">
      <c r="A123" s="5">
        <v>0</v>
      </c>
      <c r="B123" s="2">
        <f>IF(ISBLANK(A123),"",COUNT($A$7:A123))</f>
        <v>115</v>
      </c>
      <c r="C123" s="41"/>
      <c r="D123" s="2" t="s">
        <v>84</v>
      </c>
      <c r="E123" s="2">
        <v>0.25</v>
      </c>
      <c r="F123" s="2" t="s">
        <v>272</v>
      </c>
      <c r="G123" s="17" t="s">
        <v>319</v>
      </c>
      <c r="H123" s="1"/>
    </row>
    <row r="124" spans="1:8" ht="30">
      <c r="A124" s="5">
        <v>0</v>
      </c>
      <c r="B124" s="2">
        <f>IF(ISBLANK(A124),"",COUNT($A$7:A124))</f>
        <v>116</v>
      </c>
      <c r="C124" s="41"/>
      <c r="D124" s="2" t="s">
        <v>56</v>
      </c>
      <c r="E124" s="2">
        <v>0.25</v>
      </c>
      <c r="F124" s="2" t="s">
        <v>272</v>
      </c>
      <c r="G124" s="17"/>
      <c r="H124" s="1"/>
    </row>
    <row r="125" spans="1:8" ht="30">
      <c r="A125" s="5">
        <v>0</v>
      </c>
      <c r="B125" s="2">
        <f>IF(ISBLANK(A125),"",COUNT($A$7:A125))</f>
        <v>117</v>
      </c>
      <c r="C125" s="41"/>
      <c r="D125" s="2" t="s">
        <v>60</v>
      </c>
      <c r="E125" s="2">
        <v>0.25</v>
      </c>
      <c r="F125" s="2" t="s">
        <v>272</v>
      </c>
      <c r="G125" s="17"/>
      <c r="H125" s="1"/>
    </row>
    <row r="126" spans="1:8" ht="45">
      <c r="A126" s="5">
        <v>0</v>
      </c>
      <c r="B126" s="2">
        <f>IF(ISBLANK(A126),"",COUNT($A$7:A126))</f>
        <v>118</v>
      </c>
      <c r="C126" s="40" t="s">
        <v>357</v>
      </c>
      <c r="D126" s="2" t="s">
        <v>85</v>
      </c>
      <c r="E126" s="2">
        <v>0.15</v>
      </c>
      <c r="F126" s="2" t="s">
        <v>310</v>
      </c>
      <c r="G126" s="17" t="s">
        <v>320</v>
      </c>
      <c r="H126" s="1"/>
    </row>
    <row r="127" spans="1:8" ht="45">
      <c r="A127" s="5">
        <v>0</v>
      </c>
      <c r="B127" s="2">
        <f>IF(ISBLANK(A127),"",COUNT($A$7:A127))</f>
        <v>119</v>
      </c>
      <c r="C127" s="40"/>
      <c r="D127" s="2" t="s">
        <v>86</v>
      </c>
      <c r="E127" s="2">
        <v>0.15</v>
      </c>
      <c r="F127" s="2" t="s">
        <v>310</v>
      </c>
      <c r="G127" s="17"/>
      <c r="H127" s="1"/>
    </row>
    <row r="128" spans="1:8" ht="45">
      <c r="A128" s="5">
        <v>0</v>
      </c>
      <c r="B128" s="2">
        <f>IF(ISBLANK(A128),"",COUNT($A$7:A128))</f>
        <v>120</v>
      </c>
      <c r="C128" s="40"/>
      <c r="D128" s="2" t="s">
        <v>87</v>
      </c>
      <c r="E128" s="2">
        <v>0.25</v>
      </c>
      <c r="F128" s="2" t="s">
        <v>310</v>
      </c>
      <c r="G128" s="17"/>
      <c r="H128" s="1"/>
    </row>
    <row r="129" spans="1:8" ht="45">
      <c r="A129" s="5">
        <v>0</v>
      </c>
      <c r="B129" s="2">
        <f>IF(ISBLANK(A129),"",COUNT($A$7:A129))</f>
        <v>121</v>
      </c>
      <c r="C129" s="40"/>
      <c r="D129" s="2" t="s">
        <v>88</v>
      </c>
      <c r="E129" s="2">
        <v>0.25</v>
      </c>
      <c r="F129" s="2" t="s">
        <v>310</v>
      </c>
      <c r="G129" s="17" t="s">
        <v>320</v>
      </c>
      <c r="H129" s="1"/>
    </row>
    <row r="130" spans="1:8" ht="45">
      <c r="A130" s="5">
        <v>0</v>
      </c>
      <c r="B130" s="2">
        <f>IF(ISBLANK(A130),"",COUNT($A$7:A130))</f>
        <v>122</v>
      </c>
      <c r="C130" s="40"/>
      <c r="D130" s="2" t="s">
        <v>89</v>
      </c>
      <c r="E130" s="2">
        <v>0.15</v>
      </c>
      <c r="F130" s="2" t="s">
        <v>310</v>
      </c>
      <c r="G130" s="17"/>
      <c r="H130" s="1"/>
    </row>
    <row r="131" spans="1:8" ht="45">
      <c r="A131" s="5">
        <v>0</v>
      </c>
      <c r="B131" s="2">
        <f>IF(ISBLANK(A131),"",COUNT($A$7:A131))</f>
        <v>123</v>
      </c>
      <c r="C131" s="40"/>
      <c r="D131" s="2" t="s">
        <v>90</v>
      </c>
      <c r="E131" s="2">
        <v>0.2</v>
      </c>
      <c r="F131" s="2" t="s">
        <v>310</v>
      </c>
      <c r="G131" s="17"/>
      <c r="H131" s="1"/>
    </row>
    <row r="132" spans="1:8" ht="45">
      <c r="A132" s="5">
        <v>0</v>
      </c>
      <c r="B132" s="2">
        <f>IF(ISBLANK(A132),"",COUNT($A$7:A132))</f>
        <v>124</v>
      </c>
      <c r="C132" s="40"/>
      <c r="D132" s="2" t="s">
        <v>91</v>
      </c>
      <c r="E132" s="2">
        <v>0.15</v>
      </c>
      <c r="F132" s="2" t="s">
        <v>310</v>
      </c>
      <c r="G132" s="17"/>
      <c r="H132" s="1"/>
    </row>
    <row r="133" spans="1:8" ht="45">
      <c r="A133" s="5">
        <v>0</v>
      </c>
      <c r="B133" s="2">
        <f>IF(ISBLANK(A133),"",COUNT($A$7:A133))</f>
        <v>125</v>
      </c>
      <c r="C133" s="40"/>
      <c r="D133" s="2" t="s">
        <v>92</v>
      </c>
      <c r="E133" s="2">
        <v>0.15</v>
      </c>
      <c r="F133" s="2" t="s">
        <v>310</v>
      </c>
      <c r="G133" s="17" t="s">
        <v>320</v>
      </c>
      <c r="H133" s="1"/>
    </row>
    <row r="134" spans="1:8" ht="45">
      <c r="A134" s="5">
        <v>0</v>
      </c>
      <c r="B134" s="2">
        <f>IF(ISBLANK(A134),"",COUNT($A$7:A134))</f>
        <v>126</v>
      </c>
      <c r="C134" s="40"/>
      <c r="D134" s="2" t="s">
        <v>93</v>
      </c>
      <c r="E134" s="2">
        <v>0.15</v>
      </c>
      <c r="F134" s="2" t="s">
        <v>310</v>
      </c>
      <c r="G134" s="17"/>
      <c r="H134" s="1"/>
    </row>
    <row r="135" spans="1:8" ht="45">
      <c r="A135" s="5">
        <v>0</v>
      </c>
      <c r="B135" s="2">
        <f>IF(ISBLANK(A135),"",COUNT($A$7:A135))</f>
        <v>127</v>
      </c>
      <c r="C135" s="40"/>
      <c r="D135" s="2" t="s">
        <v>94</v>
      </c>
      <c r="E135" s="2">
        <v>0.15</v>
      </c>
      <c r="F135" s="2" t="s">
        <v>310</v>
      </c>
      <c r="G135" s="17"/>
      <c r="H135" s="1"/>
    </row>
    <row r="136" spans="1:8" ht="45">
      <c r="A136" s="5">
        <v>0</v>
      </c>
      <c r="B136" s="2">
        <f>IF(ISBLANK(A136),"",COUNT($A$7:A136))</f>
        <v>128</v>
      </c>
      <c r="C136" s="40"/>
      <c r="D136" s="2" t="s">
        <v>95</v>
      </c>
      <c r="E136" s="2">
        <v>0.2</v>
      </c>
      <c r="F136" s="2" t="s">
        <v>310</v>
      </c>
      <c r="G136" s="17" t="s">
        <v>320</v>
      </c>
      <c r="H136" s="1"/>
    </row>
    <row r="137" spans="1:8" ht="45">
      <c r="A137" s="5">
        <v>0</v>
      </c>
      <c r="B137" s="2">
        <f>IF(ISBLANK(A137),"",COUNT($A$7:A137))</f>
        <v>129</v>
      </c>
      <c r="C137" s="2" t="s">
        <v>358</v>
      </c>
      <c r="D137" s="2" t="s">
        <v>67</v>
      </c>
      <c r="E137" s="2">
        <v>0.15</v>
      </c>
      <c r="F137" s="2" t="s">
        <v>272</v>
      </c>
      <c r="G137" s="2" t="s">
        <v>262</v>
      </c>
      <c r="H137" s="1"/>
    </row>
    <row r="138" spans="1:8" ht="30">
      <c r="A138" s="5">
        <v>0</v>
      </c>
      <c r="B138" s="2">
        <f>IF(ISBLANK(A138),"",COUNT($A$7:A138))</f>
        <v>130</v>
      </c>
      <c r="C138" s="40" t="s">
        <v>359</v>
      </c>
      <c r="D138" s="2" t="s">
        <v>56</v>
      </c>
      <c r="E138" s="2">
        <v>0.15</v>
      </c>
      <c r="F138" s="2" t="s">
        <v>272</v>
      </c>
      <c r="G138" s="16" t="s">
        <v>96</v>
      </c>
      <c r="H138" s="1"/>
    </row>
    <row r="139" spans="1:8" ht="30">
      <c r="A139" s="5">
        <v>0</v>
      </c>
      <c r="B139" s="2">
        <f>IF(ISBLANK(A139),"",COUNT($A$7:A139))</f>
        <v>131</v>
      </c>
      <c r="C139" s="41"/>
      <c r="D139" s="2" t="s">
        <v>68</v>
      </c>
      <c r="E139" s="2">
        <v>0.15</v>
      </c>
      <c r="F139" s="2" t="s">
        <v>272</v>
      </c>
      <c r="G139" s="17"/>
      <c r="H139" s="1"/>
    </row>
    <row r="140" spans="1:8" ht="30">
      <c r="A140" s="5">
        <v>0</v>
      </c>
      <c r="B140" s="2">
        <f>IF(ISBLANK(A140),"",COUNT($A$7:A140))</f>
        <v>132</v>
      </c>
      <c r="C140" s="40" t="s">
        <v>360</v>
      </c>
      <c r="D140" s="2" t="s">
        <v>97</v>
      </c>
      <c r="E140" s="2">
        <v>0.15</v>
      </c>
      <c r="F140" s="2" t="s">
        <v>272</v>
      </c>
      <c r="G140" s="16" t="s">
        <v>98</v>
      </c>
      <c r="H140" s="1"/>
    </row>
    <row r="141" spans="1:8" ht="30">
      <c r="A141" s="5">
        <v>0</v>
      </c>
      <c r="B141" s="2">
        <f>IF(ISBLANK(A141),"",COUNT($A$7:A141))</f>
        <v>133</v>
      </c>
      <c r="C141" s="41"/>
      <c r="D141" s="2" t="s">
        <v>30</v>
      </c>
      <c r="E141" s="2">
        <v>0.15</v>
      </c>
      <c r="F141" s="2" t="s">
        <v>272</v>
      </c>
      <c r="G141" s="17"/>
      <c r="H141" s="1"/>
    </row>
    <row r="142" spans="1:8" ht="30">
      <c r="A142" s="5">
        <v>0</v>
      </c>
      <c r="B142" s="2">
        <f>IF(ISBLANK(A142),"",COUNT($A$7:A142))</f>
        <v>134</v>
      </c>
      <c r="C142" s="41"/>
      <c r="D142" s="2" t="s">
        <v>50</v>
      </c>
      <c r="E142" s="2">
        <v>0.15</v>
      </c>
      <c r="F142" s="2" t="s">
        <v>272</v>
      </c>
      <c r="G142" s="17"/>
      <c r="H142" s="1"/>
    </row>
    <row r="143" spans="1:8" ht="30">
      <c r="A143" s="5">
        <v>0</v>
      </c>
      <c r="B143" s="2">
        <f>IF(ISBLANK(A143),"",COUNT($A$7:A143))</f>
        <v>135</v>
      </c>
      <c r="C143" s="40" t="s">
        <v>361</v>
      </c>
      <c r="D143" s="2" t="s">
        <v>41</v>
      </c>
      <c r="E143" s="2">
        <v>0.15</v>
      </c>
      <c r="F143" s="2" t="s">
        <v>272</v>
      </c>
      <c r="G143" s="17"/>
      <c r="H143" s="1"/>
    </row>
    <row r="144" spans="1:8" ht="60.75" customHeight="1">
      <c r="A144" s="5">
        <v>0</v>
      </c>
      <c r="B144" s="2">
        <f>IF(ISBLANK(A144),"",COUNT($A$7:A144))</f>
        <v>136</v>
      </c>
      <c r="C144" s="41"/>
      <c r="D144" s="2" t="s">
        <v>46</v>
      </c>
      <c r="E144" s="2">
        <v>0.15</v>
      </c>
      <c r="F144" s="2" t="s">
        <v>272</v>
      </c>
      <c r="G144" s="16" t="s">
        <v>321</v>
      </c>
      <c r="H144" s="1"/>
    </row>
    <row r="145" spans="1:8" ht="30.75" customHeight="1">
      <c r="A145" s="5">
        <v>0</v>
      </c>
      <c r="B145" s="2">
        <f>IF(ISBLANK(A145),"",COUNT($A$7:A145))</f>
        <v>137</v>
      </c>
      <c r="C145" s="40" t="s">
        <v>362</v>
      </c>
      <c r="D145" s="2" t="s">
        <v>41</v>
      </c>
      <c r="E145" s="2">
        <v>0.15</v>
      </c>
      <c r="F145" s="2" t="s">
        <v>272</v>
      </c>
      <c r="G145" s="17" t="s">
        <v>322</v>
      </c>
      <c r="H145" s="1"/>
    </row>
    <row r="146" spans="1:8" ht="30.75" customHeight="1">
      <c r="A146" s="5">
        <v>0</v>
      </c>
      <c r="B146" s="2">
        <f>IF(ISBLANK(A146),"",COUNT($A$7:A146))</f>
        <v>138</v>
      </c>
      <c r="C146" s="40"/>
      <c r="D146" s="2" t="s">
        <v>60</v>
      </c>
      <c r="E146" s="2">
        <v>0.25</v>
      </c>
      <c r="F146" s="2" t="s">
        <v>272</v>
      </c>
      <c r="G146" s="17"/>
      <c r="H146" s="1"/>
    </row>
    <row r="147" spans="1:8" ht="30">
      <c r="A147" s="5">
        <v>0</v>
      </c>
      <c r="B147" s="2">
        <f>IF(ISBLANK(A147),"",COUNT($A$7:A147))</f>
        <v>139</v>
      </c>
      <c r="C147" s="40"/>
      <c r="D147" s="2" t="s">
        <v>45</v>
      </c>
      <c r="E147" s="2">
        <v>0.15</v>
      </c>
      <c r="F147" s="2" t="s">
        <v>272</v>
      </c>
      <c r="G147" s="17"/>
      <c r="H147" s="1"/>
    </row>
    <row r="148" spans="1:8" ht="30">
      <c r="A148" s="5">
        <v>0</v>
      </c>
      <c r="B148" s="2">
        <f>IF(ISBLANK(A148),"",COUNT($A$7:A148))</f>
        <v>140</v>
      </c>
      <c r="C148" s="40"/>
      <c r="D148" s="2" t="s">
        <v>46</v>
      </c>
      <c r="E148" s="2">
        <v>0.15</v>
      </c>
      <c r="F148" s="2" t="s">
        <v>272</v>
      </c>
      <c r="G148" s="17"/>
      <c r="H148" s="1"/>
    </row>
    <row r="149" spans="1:8" ht="30">
      <c r="A149" s="5">
        <v>0</v>
      </c>
      <c r="B149" s="2">
        <f>IF(ISBLANK(A149),"",COUNT($A$7:A149))</f>
        <v>141</v>
      </c>
      <c r="C149" s="40"/>
      <c r="D149" s="2" t="s">
        <v>39</v>
      </c>
      <c r="E149" s="2">
        <v>0.15</v>
      </c>
      <c r="F149" s="2" t="s">
        <v>272</v>
      </c>
      <c r="G149" s="17"/>
      <c r="H149" s="1"/>
    </row>
    <row r="150" spans="1:8" ht="30.75" customHeight="1">
      <c r="A150" s="5">
        <v>0</v>
      </c>
      <c r="B150" s="2">
        <f>IF(ISBLANK(A150),"",COUNT($A$7:A150))</f>
        <v>142</v>
      </c>
      <c r="C150" s="40" t="s">
        <v>363</v>
      </c>
      <c r="D150" s="2" t="s">
        <v>48</v>
      </c>
      <c r="E150" s="2">
        <v>0.15</v>
      </c>
      <c r="F150" s="2" t="s">
        <v>272</v>
      </c>
      <c r="G150" s="17" t="s">
        <v>323</v>
      </c>
      <c r="H150" s="1"/>
    </row>
    <row r="151" spans="1:8" ht="30.75" customHeight="1">
      <c r="A151" s="5">
        <v>0</v>
      </c>
      <c r="B151" s="2">
        <f>IF(ISBLANK(A151),"",COUNT($A$7:A151))</f>
        <v>143</v>
      </c>
      <c r="C151" s="40"/>
      <c r="D151" s="2" t="s">
        <v>521</v>
      </c>
      <c r="E151" s="2">
        <v>0.25</v>
      </c>
      <c r="F151" s="2" t="s">
        <v>272</v>
      </c>
      <c r="G151" s="17"/>
      <c r="H151" s="1"/>
    </row>
    <row r="152" spans="1:8" ht="30">
      <c r="A152" s="5">
        <v>0</v>
      </c>
      <c r="B152" s="2">
        <f>IF(ISBLANK(A152),"",COUNT($A$7:A152))</f>
        <v>144</v>
      </c>
      <c r="C152" s="40"/>
      <c r="D152" s="2" t="s">
        <v>30</v>
      </c>
      <c r="E152" s="2">
        <v>0.15</v>
      </c>
      <c r="F152" s="2" t="s">
        <v>272</v>
      </c>
      <c r="G152" s="17"/>
      <c r="H152" s="1"/>
    </row>
    <row r="153" spans="1:8" ht="45">
      <c r="A153" s="5">
        <v>0</v>
      </c>
      <c r="B153" s="2">
        <f>IF(ISBLANK(A153),"",COUNT($A$7:A153))</f>
        <v>145</v>
      </c>
      <c r="C153" s="2" t="s">
        <v>364</v>
      </c>
      <c r="D153" s="2" t="s">
        <v>99</v>
      </c>
      <c r="E153" s="2">
        <v>0.25</v>
      </c>
      <c r="F153" s="2" t="s">
        <v>272</v>
      </c>
      <c r="G153" s="16" t="s">
        <v>100</v>
      </c>
      <c r="H153" s="1"/>
    </row>
    <row r="154" spans="1:8" ht="45">
      <c r="A154" s="5">
        <v>0</v>
      </c>
      <c r="B154" s="2">
        <f>IF(ISBLANK(A154),"",COUNT($A$7:A154))</f>
        <v>146</v>
      </c>
      <c r="C154" s="40" t="s">
        <v>365</v>
      </c>
      <c r="D154" s="2" t="s">
        <v>56</v>
      </c>
      <c r="E154" s="2">
        <v>0.15</v>
      </c>
      <c r="F154" s="2" t="s">
        <v>279</v>
      </c>
      <c r="G154" s="16" t="s">
        <v>101</v>
      </c>
      <c r="H154" s="1"/>
    </row>
    <row r="155" spans="1:8" ht="45">
      <c r="A155" s="5">
        <v>0</v>
      </c>
      <c r="B155" s="2">
        <f>IF(ISBLANK(A155),"",COUNT($A$7:A155))</f>
        <v>147</v>
      </c>
      <c r="C155" s="40"/>
      <c r="D155" s="2" t="s">
        <v>522</v>
      </c>
      <c r="E155" s="2">
        <v>0.25</v>
      </c>
      <c r="F155" s="2" t="s">
        <v>279</v>
      </c>
      <c r="G155" s="16"/>
      <c r="H155" s="1"/>
    </row>
    <row r="156" spans="1:8" ht="45">
      <c r="A156" s="5">
        <v>0</v>
      </c>
      <c r="B156" s="2">
        <f>IF(ISBLANK(A156),"",COUNT($A$7:A156))</f>
        <v>148</v>
      </c>
      <c r="C156" s="40"/>
      <c r="D156" s="2" t="s">
        <v>61</v>
      </c>
      <c r="E156" s="2">
        <v>0.15</v>
      </c>
      <c r="F156" s="2" t="s">
        <v>279</v>
      </c>
      <c r="G156" s="17"/>
      <c r="H156" s="1"/>
    </row>
    <row r="157" spans="1:8" ht="45">
      <c r="A157" s="5">
        <v>0</v>
      </c>
      <c r="B157" s="2">
        <f>IF(ISBLANK(A157),"",COUNT($A$7:A157))</f>
        <v>149</v>
      </c>
      <c r="C157" s="40"/>
      <c r="D157" s="2" t="s">
        <v>58</v>
      </c>
      <c r="E157" s="2">
        <v>0.25</v>
      </c>
      <c r="F157" s="2" t="s">
        <v>279</v>
      </c>
      <c r="G157" s="17"/>
      <c r="H157" s="1"/>
    </row>
    <row r="158" spans="1:8" ht="45">
      <c r="A158" s="5">
        <v>0</v>
      </c>
      <c r="B158" s="2">
        <f>IF(ISBLANK(A158),"",COUNT($A$7:A158))</f>
        <v>150</v>
      </c>
      <c r="C158" s="40"/>
      <c r="D158" s="2" t="s">
        <v>49</v>
      </c>
      <c r="E158" s="2">
        <v>0.15</v>
      </c>
      <c r="F158" s="2" t="s">
        <v>279</v>
      </c>
      <c r="G158" s="17"/>
      <c r="H158" s="1"/>
    </row>
    <row r="159" spans="1:8" ht="45">
      <c r="A159" s="5">
        <v>0</v>
      </c>
      <c r="B159" s="2">
        <f>IF(ISBLANK(A159),"",COUNT($A$7:A159))</f>
        <v>151</v>
      </c>
      <c r="C159" s="40"/>
      <c r="D159" s="2" t="s">
        <v>35</v>
      </c>
      <c r="E159" s="2">
        <v>0.15</v>
      </c>
      <c r="F159" s="2" t="s">
        <v>279</v>
      </c>
      <c r="G159" s="17"/>
      <c r="H159" s="1"/>
    </row>
    <row r="160" spans="1:8" ht="15">
      <c r="A160" s="5"/>
      <c r="B160" s="26"/>
      <c r="C160" s="27"/>
      <c r="D160" s="26"/>
      <c r="E160" s="28">
        <f>SUM(E92:E159)</f>
        <v>12.760000000000009</v>
      </c>
      <c r="F160" s="26"/>
      <c r="G160" s="17"/>
      <c r="H160" s="1"/>
    </row>
    <row r="161" spans="1:8" ht="36.75" customHeight="1">
      <c r="A161" s="5"/>
      <c r="B161" s="48" t="s">
        <v>369</v>
      </c>
      <c r="C161" s="48"/>
      <c r="D161" s="48"/>
      <c r="E161" s="48"/>
      <c r="F161" s="48"/>
      <c r="G161" s="23" t="s">
        <v>296</v>
      </c>
      <c r="H161" s="1"/>
    </row>
    <row r="162" spans="1:8" ht="30">
      <c r="A162" s="5">
        <v>0</v>
      </c>
      <c r="B162" s="2">
        <f>IF(ISBLANK(A162),"",COUNT($A$7:A162))</f>
        <v>152</v>
      </c>
      <c r="C162" s="40" t="s">
        <v>366</v>
      </c>
      <c r="D162" s="2" t="s">
        <v>102</v>
      </c>
      <c r="E162" s="2">
        <v>0.25</v>
      </c>
      <c r="F162" s="2" t="s">
        <v>272</v>
      </c>
      <c r="G162" s="16" t="s">
        <v>103</v>
      </c>
      <c r="H162" s="1"/>
    </row>
    <row r="163" spans="1:8" ht="30">
      <c r="A163" s="5">
        <v>0</v>
      </c>
      <c r="B163" s="2">
        <f>IF(ISBLANK(A163),"",COUNT($A$7:A163))</f>
        <v>153</v>
      </c>
      <c r="C163" s="41"/>
      <c r="D163" s="2" t="s">
        <v>56</v>
      </c>
      <c r="E163" s="2">
        <v>0.25</v>
      </c>
      <c r="F163" s="2" t="s">
        <v>272</v>
      </c>
      <c r="G163" s="17"/>
      <c r="H163" s="1"/>
    </row>
    <row r="164" spans="1:8" ht="30" customHeight="1">
      <c r="A164" s="5">
        <v>0</v>
      </c>
      <c r="B164" s="2">
        <f>IF(ISBLANK(A164),"",COUNT($A$7:A164))</f>
        <v>154</v>
      </c>
      <c r="C164" s="40" t="s">
        <v>367</v>
      </c>
      <c r="D164" s="2" t="s">
        <v>104</v>
      </c>
      <c r="E164" s="2">
        <v>0.25</v>
      </c>
      <c r="F164" s="2" t="s">
        <v>272</v>
      </c>
      <c r="G164" s="16" t="s">
        <v>325</v>
      </c>
      <c r="H164" s="1"/>
    </row>
    <row r="165" spans="1:8" ht="30">
      <c r="A165" s="5">
        <v>0</v>
      </c>
      <c r="B165" s="2">
        <f>IF(ISBLANK(A165),"",COUNT($A$7:A165))</f>
        <v>155</v>
      </c>
      <c r="C165" s="41"/>
      <c r="D165" s="2" t="s">
        <v>105</v>
      </c>
      <c r="E165" s="2">
        <v>0.25</v>
      </c>
      <c r="F165" s="2" t="s">
        <v>272</v>
      </c>
      <c r="G165" s="16" t="s">
        <v>324</v>
      </c>
      <c r="H165" s="1"/>
    </row>
    <row r="166" spans="1:8" ht="75">
      <c r="A166" s="5">
        <v>0</v>
      </c>
      <c r="B166" s="2">
        <f>IF(ISBLANK(A166),"",COUNT($A$7:A166))</f>
        <v>156</v>
      </c>
      <c r="C166" s="2" t="s">
        <v>368</v>
      </c>
      <c r="D166" s="2" t="s">
        <v>106</v>
      </c>
      <c r="E166" s="2">
        <v>0.25</v>
      </c>
      <c r="F166" s="2" t="s">
        <v>272</v>
      </c>
      <c r="G166" s="17" t="s">
        <v>326</v>
      </c>
      <c r="H166" s="1"/>
    </row>
    <row r="167" spans="1:8" ht="45" customHeight="1">
      <c r="A167" s="5">
        <v>0</v>
      </c>
      <c r="B167" s="2">
        <f>IF(ISBLANK(A167),"",COUNT($A$7:A167))</f>
        <v>157</v>
      </c>
      <c r="C167" s="2" t="s">
        <v>379</v>
      </c>
      <c r="D167" s="2" t="s">
        <v>263</v>
      </c>
      <c r="E167" s="2">
        <v>0.25</v>
      </c>
      <c r="F167" s="2" t="s">
        <v>272</v>
      </c>
      <c r="G167" s="29" t="s">
        <v>107</v>
      </c>
      <c r="H167" s="3"/>
    </row>
    <row r="168" spans="1:8" ht="45">
      <c r="A168" s="5">
        <v>0</v>
      </c>
      <c r="B168" s="2">
        <f>IF(ISBLANK(A168),"",COUNT($A$7:A168))</f>
        <v>158</v>
      </c>
      <c r="C168" s="2" t="s">
        <v>380</v>
      </c>
      <c r="D168" s="2" t="s">
        <v>108</v>
      </c>
      <c r="E168" s="2">
        <v>0.25</v>
      </c>
      <c r="F168" s="2" t="s">
        <v>272</v>
      </c>
      <c r="G168" s="16" t="s">
        <v>109</v>
      </c>
      <c r="H168" s="1"/>
    </row>
    <row r="169" spans="1:8" ht="48.75" customHeight="1">
      <c r="A169" s="5">
        <v>0</v>
      </c>
      <c r="B169" s="2">
        <f>IF(ISBLANK(A169),"",COUNT($A$7:A169))</f>
        <v>159</v>
      </c>
      <c r="C169" s="2" t="s">
        <v>381</v>
      </c>
      <c r="D169" s="2" t="s">
        <v>110</v>
      </c>
      <c r="E169" s="2">
        <v>0.25</v>
      </c>
      <c r="F169" s="2" t="s">
        <v>272</v>
      </c>
      <c r="G169" s="29" t="s">
        <v>111</v>
      </c>
      <c r="H169" s="1"/>
    </row>
    <row r="170" spans="1:8" ht="60" customHeight="1">
      <c r="A170" s="5">
        <v>0</v>
      </c>
      <c r="B170" s="2">
        <f>IF(ISBLANK(A170),"",COUNT($A$7:A170))</f>
        <v>160</v>
      </c>
      <c r="C170" s="40" t="s">
        <v>382</v>
      </c>
      <c r="D170" s="2" t="s">
        <v>112</v>
      </c>
      <c r="E170" s="2">
        <v>0.2</v>
      </c>
      <c r="F170" s="2" t="s">
        <v>272</v>
      </c>
      <c r="G170" s="17" t="s">
        <v>113</v>
      </c>
      <c r="H170" s="1"/>
    </row>
    <row r="171" spans="1:8" ht="30">
      <c r="A171" s="5">
        <v>0</v>
      </c>
      <c r="B171" s="2">
        <f>IF(ISBLANK(A171),"",COUNT($A$7:A171))</f>
        <v>161</v>
      </c>
      <c r="C171" s="41"/>
      <c r="D171" s="2" t="s">
        <v>114</v>
      </c>
      <c r="E171" s="2">
        <v>0.25</v>
      </c>
      <c r="F171" s="2" t="s">
        <v>272</v>
      </c>
      <c r="G171" s="17"/>
      <c r="H171" s="1"/>
    </row>
    <row r="172" spans="1:8" ht="49.5" customHeight="1">
      <c r="A172" s="5">
        <v>0</v>
      </c>
      <c r="B172" s="2">
        <f>IF(ISBLANK(A172),"",COUNT($A$7:A172))</f>
        <v>162</v>
      </c>
      <c r="C172" s="2" t="s">
        <v>383</v>
      </c>
      <c r="D172" s="2" t="s">
        <v>115</v>
      </c>
      <c r="E172" s="2">
        <v>0.25</v>
      </c>
      <c r="F172" s="2" t="s">
        <v>272</v>
      </c>
      <c r="G172" s="16" t="s">
        <v>116</v>
      </c>
      <c r="H172" s="1"/>
    </row>
    <row r="173" spans="1:8" ht="49.5" customHeight="1">
      <c r="A173" s="5">
        <v>0</v>
      </c>
      <c r="B173" s="2">
        <f>IF(ISBLANK(A173),"",COUNT($A$7:A173))</f>
        <v>163</v>
      </c>
      <c r="C173" s="2" t="s">
        <v>384</v>
      </c>
      <c r="D173" s="2" t="s">
        <v>74</v>
      </c>
      <c r="E173" s="2">
        <v>0.25</v>
      </c>
      <c r="F173" s="2" t="s">
        <v>311</v>
      </c>
      <c r="G173" s="16" t="s">
        <v>117</v>
      </c>
      <c r="H173" s="1"/>
    </row>
    <row r="174" spans="1:8" ht="45">
      <c r="A174" s="5">
        <v>0</v>
      </c>
      <c r="B174" s="2">
        <f>IF(ISBLANK(A174),"",COUNT($A$7:A174))</f>
        <v>164</v>
      </c>
      <c r="C174" s="2" t="s">
        <v>386</v>
      </c>
      <c r="D174" s="2" t="s">
        <v>119</v>
      </c>
      <c r="E174" s="2">
        <v>0.25</v>
      </c>
      <c r="F174" s="2" t="s">
        <v>272</v>
      </c>
      <c r="G174" s="17"/>
      <c r="H174" s="1"/>
    </row>
    <row r="175" spans="1:8" ht="30">
      <c r="A175" s="5">
        <v>0</v>
      </c>
      <c r="B175" s="2">
        <f>IF(ISBLANK(A175),"",COUNT($A$7:A175))</f>
        <v>165</v>
      </c>
      <c r="C175" s="40" t="s">
        <v>385</v>
      </c>
      <c r="D175" s="2" t="s">
        <v>120</v>
      </c>
      <c r="E175" s="2">
        <v>0.25</v>
      </c>
      <c r="F175" s="2" t="s">
        <v>272</v>
      </c>
      <c r="G175" s="16" t="s">
        <v>121</v>
      </c>
      <c r="H175" s="1"/>
    </row>
    <row r="176" spans="1:8" ht="30">
      <c r="A176" s="5">
        <v>0</v>
      </c>
      <c r="B176" s="2">
        <f>IF(ISBLANK(A176),"",COUNT($A$7:A176))</f>
        <v>166</v>
      </c>
      <c r="C176" s="41"/>
      <c r="D176" s="2" t="s">
        <v>122</v>
      </c>
      <c r="E176" s="2">
        <v>0.25</v>
      </c>
      <c r="F176" s="2" t="s">
        <v>272</v>
      </c>
      <c r="G176" s="17"/>
      <c r="H176" s="1"/>
    </row>
    <row r="177" spans="1:8" ht="30.75" customHeight="1">
      <c r="A177" s="5">
        <v>0</v>
      </c>
      <c r="B177" s="2">
        <f>IF(ISBLANK(A177),"",COUNT($A$7:A177))</f>
        <v>167</v>
      </c>
      <c r="C177" s="40" t="s">
        <v>387</v>
      </c>
      <c r="D177" s="2" t="s">
        <v>30</v>
      </c>
      <c r="E177" s="2">
        <v>0.25</v>
      </c>
      <c r="F177" s="2" t="s">
        <v>272</v>
      </c>
      <c r="G177" s="16" t="s">
        <v>123</v>
      </c>
      <c r="H177" s="1"/>
    </row>
    <row r="178" spans="1:8" ht="30">
      <c r="A178" s="5">
        <v>0</v>
      </c>
      <c r="B178" s="2">
        <f>IF(ISBLANK(A178),"",COUNT($A$7:A178))</f>
        <v>168</v>
      </c>
      <c r="C178" s="40"/>
      <c r="D178" s="2" t="s">
        <v>48</v>
      </c>
      <c r="E178" s="2">
        <v>0.25</v>
      </c>
      <c r="F178" s="2" t="s">
        <v>272</v>
      </c>
      <c r="G178" s="16" t="s">
        <v>3</v>
      </c>
      <c r="H178" s="1"/>
    </row>
    <row r="179" spans="1:8" ht="30">
      <c r="A179" s="5">
        <v>0</v>
      </c>
      <c r="B179" s="2">
        <f>IF(ISBLANK(A179),"",COUNT($A$7:A179))</f>
        <v>169</v>
      </c>
      <c r="C179" s="40"/>
      <c r="D179" s="2" t="s">
        <v>52</v>
      </c>
      <c r="E179" s="2">
        <v>0.2</v>
      </c>
      <c r="F179" s="2" t="s">
        <v>272</v>
      </c>
      <c r="G179" s="17" t="s">
        <v>124</v>
      </c>
      <c r="H179" s="1"/>
    </row>
    <row r="180" spans="1:8" ht="30">
      <c r="A180" s="5">
        <v>0</v>
      </c>
      <c r="B180" s="2">
        <f>IF(ISBLANK(A180),"",COUNT($A$7:A180))</f>
        <v>170</v>
      </c>
      <c r="C180" s="40"/>
      <c r="D180" s="2" t="s">
        <v>53</v>
      </c>
      <c r="E180" s="2">
        <v>0.25</v>
      </c>
      <c r="F180" s="2" t="s">
        <v>272</v>
      </c>
      <c r="G180" s="17" t="s">
        <v>330</v>
      </c>
      <c r="H180" s="1"/>
    </row>
    <row r="181" spans="1:8" ht="30">
      <c r="A181" s="5">
        <v>0</v>
      </c>
      <c r="B181" s="2">
        <f>IF(ISBLANK(A181),"",COUNT($A$7:A181))</f>
        <v>171</v>
      </c>
      <c r="C181" s="40"/>
      <c r="D181" s="2" t="s">
        <v>39</v>
      </c>
      <c r="E181" s="2">
        <v>0.15</v>
      </c>
      <c r="F181" s="2" t="s">
        <v>272</v>
      </c>
      <c r="G181" s="17"/>
      <c r="H181" s="1"/>
    </row>
    <row r="182" spans="1:8" ht="30">
      <c r="A182" s="5">
        <v>0</v>
      </c>
      <c r="B182" s="2">
        <f>IF(ISBLANK(A182),"",COUNT($A$7:A182))</f>
        <v>172</v>
      </c>
      <c r="C182" s="40"/>
      <c r="D182" s="2" t="s">
        <v>125</v>
      </c>
      <c r="E182" s="2">
        <v>0.15</v>
      </c>
      <c r="F182" s="2" t="s">
        <v>272</v>
      </c>
      <c r="G182" s="17"/>
      <c r="H182" s="1"/>
    </row>
    <row r="183" spans="1:8" ht="45" customHeight="1">
      <c r="A183" s="5">
        <v>0</v>
      </c>
      <c r="B183" s="2">
        <f>IF(ISBLANK(A183),"",COUNT($A$7:A183))</f>
        <v>173</v>
      </c>
      <c r="C183" s="44" t="s">
        <v>388</v>
      </c>
      <c r="D183" s="2" t="s">
        <v>126</v>
      </c>
      <c r="E183" s="2">
        <v>0.2</v>
      </c>
      <c r="F183" s="2" t="s">
        <v>272</v>
      </c>
      <c r="G183" s="17" t="s">
        <v>331</v>
      </c>
      <c r="H183" s="1"/>
    </row>
    <row r="184" spans="1:8" ht="46.5" customHeight="1">
      <c r="A184" s="5">
        <v>0</v>
      </c>
      <c r="B184" s="2">
        <f>IF(ISBLANK(A184),"",COUNT($A$7:A184))</f>
        <v>174</v>
      </c>
      <c r="C184" s="45"/>
      <c r="D184" s="2" t="s">
        <v>524</v>
      </c>
      <c r="E184" s="2">
        <v>0.2</v>
      </c>
      <c r="F184" s="2" t="s">
        <v>525</v>
      </c>
      <c r="G184" s="17"/>
      <c r="H184" s="1"/>
    </row>
    <row r="185" spans="1:8" ht="45">
      <c r="A185" s="5">
        <v>0</v>
      </c>
      <c r="B185" s="2">
        <f>IF(ISBLANK(A185),"",COUNT($A$7:A185))</f>
        <v>175</v>
      </c>
      <c r="C185" s="2" t="s">
        <v>389</v>
      </c>
      <c r="D185" s="2" t="s">
        <v>118</v>
      </c>
      <c r="E185" s="2">
        <v>0.15</v>
      </c>
      <c r="F185" s="2" t="s">
        <v>272</v>
      </c>
      <c r="G185" s="17"/>
      <c r="H185" s="1"/>
    </row>
    <row r="186" spans="1:8" ht="45">
      <c r="A186" s="5">
        <v>0</v>
      </c>
      <c r="B186" s="2">
        <f>IF(ISBLANK(A186),"",COUNT($A$7:A186))</f>
        <v>176</v>
      </c>
      <c r="C186" s="2" t="s">
        <v>390</v>
      </c>
      <c r="D186" s="2" t="s">
        <v>49</v>
      </c>
      <c r="E186" s="2">
        <v>0.15</v>
      </c>
      <c r="F186" s="2" t="s">
        <v>272</v>
      </c>
      <c r="G186" s="17"/>
      <c r="H186" s="1"/>
    </row>
    <row r="187" spans="1:8" ht="15">
      <c r="A187" s="5"/>
      <c r="B187" s="19">
        <f>IF(ISBLANK(A187),"",COUNT($A$7:A187))</f>
      </c>
      <c r="C187" s="20"/>
      <c r="D187" s="21"/>
      <c r="E187" s="22">
        <f>SUM(E162:E186)</f>
        <v>5.650000000000002</v>
      </c>
      <c r="F187" s="22"/>
      <c r="G187" s="17"/>
      <c r="H187" s="1"/>
    </row>
    <row r="188" spans="1:8" ht="44.25" customHeight="1">
      <c r="A188" s="5"/>
      <c r="B188" s="46" t="s">
        <v>372</v>
      </c>
      <c r="C188" s="46"/>
      <c r="D188" s="46"/>
      <c r="E188" s="46"/>
      <c r="F188" s="46"/>
      <c r="G188" s="15" t="s">
        <v>297</v>
      </c>
      <c r="H188" s="1"/>
    </row>
    <row r="189" spans="1:8" ht="30">
      <c r="A189" s="5">
        <v>0</v>
      </c>
      <c r="B189" s="2">
        <f>IF(ISBLANK(A189),"",COUNT($A$7:A189))</f>
        <v>177</v>
      </c>
      <c r="C189" s="40" t="s">
        <v>391</v>
      </c>
      <c r="D189" s="2" t="s">
        <v>127</v>
      </c>
      <c r="E189" s="2">
        <v>0.25</v>
      </c>
      <c r="F189" s="2" t="s">
        <v>272</v>
      </c>
      <c r="G189" s="17"/>
      <c r="H189" s="1"/>
    </row>
    <row r="190" spans="1:8" ht="30">
      <c r="A190" s="5">
        <v>0</v>
      </c>
      <c r="B190" s="2">
        <f>IF(ISBLANK(A190),"",COUNT($A$7:A190))</f>
        <v>178</v>
      </c>
      <c r="C190" s="41"/>
      <c r="D190" s="2" t="s">
        <v>41</v>
      </c>
      <c r="E190" s="2">
        <v>0.25</v>
      </c>
      <c r="F190" s="2" t="s">
        <v>272</v>
      </c>
      <c r="G190" s="17" t="s">
        <v>334</v>
      </c>
      <c r="H190" s="1"/>
    </row>
    <row r="191" spans="1:8" ht="30">
      <c r="A191" s="5">
        <v>0</v>
      </c>
      <c r="B191" s="2">
        <f>IF(ISBLANK(A191),"",COUNT($A$7:A191))</f>
        <v>179</v>
      </c>
      <c r="C191" s="41"/>
      <c r="D191" s="2" t="s">
        <v>51</v>
      </c>
      <c r="E191" s="2">
        <v>0.25</v>
      </c>
      <c r="F191" s="2" t="s">
        <v>272</v>
      </c>
      <c r="G191" s="17"/>
      <c r="H191" s="1"/>
    </row>
    <row r="192" spans="1:8" ht="43.5" customHeight="1">
      <c r="A192" s="5">
        <v>0</v>
      </c>
      <c r="B192" s="2">
        <f>IF(ISBLANK(A192),"",COUNT($A$7:A192))</f>
        <v>180</v>
      </c>
      <c r="C192" s="9" t="s">
        <v>492</v>
      </c>
      <c r="D192" s="2" t="s">
        <v>493</v>
      </c>
      <c r="E192" s="2">
        <v>0.25</v>
      </c>
      <c r="F192" s="2" t="s">
        <v>272</v>
      </c>
      <c r="G192" s="17"/>
      <c r="H192" s="1"/>
    </row>
    <row r="193" spans="1:8" ht="30">
      <c r="A193" s="5">
        <v>0</v>
      </c>
      <c r="B193" s="2">
        <f>IF(ISBLANK(A193),"",COUNT($A$7:A193))</f>
        <v>181</v>
      </c>
      <c r="C193" s="9" t="s">
        <v>494</v>
      </c>
      <c r="D193" s="2" t="s">
        <v>493</v>
      </c>
      <c r="E193" s="2">
        <v>0.15</v>
      </c>
      <c r="F193" s="2" t="s">
        <v>272</v>
      </c>
      <c r="G193" s="17"/>
      <c r="H193" s="1"/>
    </row>
    <row r="194" spans="1:8" ht="39" customHeight="1">
      <c r="A194" s="5">
        <v>0</v>
      </c>
      <c r="B194" s="2">
        <f>IF(ISBLANK(A194),"",COUNT($A$7:A194))</f>
        <v>182</v>
      </c>
      <c r="C194" s="9" t="s">
        <v>496</v>
      </c>
      <c r="D194" s="2" t="s">
        <v>497</v>
      </c>
      <c r="E194" s="2">
        <v>0.25</v>
      </c>
      <c r="F194" s="2" t="s">
        <v>272</v>
      </c>
      <c r="G194" s="17"/>
      <c r="H194" s="1"/>
    </row>
    <row r="195" spans="1:8" ht="32.25" customHeight="1">
      <c r="A195" s="5">
        <v>0</v>
      </c>
      <c r="B195" s="2">
        <f>IF(ISBLANK(A195),"",COUNT($A$7:A195))</f>
        <v>183</v>
      </c>
      <c r="C195" s="49" t="s">
        <v>495</v>
      </c>
      <c r="D195" s="10">
        <v>13</v>
      </c>
      <c r="E195" s="10">
        <v>0.25</v>
      </c>
      <c r="F195" s="2" t="s">
        <v>272</v>
      </c>
      <c r="G195" s="17"/>
      <c r="H195" s="1"/>
    </row>
    <row r="196" spans="1:8" ht="30.75" customHeight="1">
      <c r="A196" s="5">
        <v>0</v>
      </c>
      <c r="B196" s="2">
        <f>IF(ISBLANK(A196),"",COUNT($A$7:A196))</f>
        <v>184</v>
      </c>
      <c r="C196" s="49"/>
      <c r="D196" s="2">
        <v>16</v>
      </c>
      <c r="E196" s="2">
        <v>0.25</v>
      </c>
      <c r="F196" s="2" t="s">
        <v>272</v>
      </c>
      <c r="G196" s="17"/>
      <c r="H196" s="1"/>
    </row>
    <row r="197" spans="1:8" ht="40.5" customHeight="1">
      <c r="A197" s="5">
        <v>0</v>
      </c>
      <c r="B197" s="2">
        <f>IF(ISBLANK(A197),"",COUNT($A$7:A197))</f>
        <v>185</v>
      </c>
      <c r="C197" s="11" t="s">
        <v>498</v>
      </c>
      <c r="D197" s="10" t="s">
        <v>497</v>
      </c>
      <c r="E197" s="10">
        <v>0.25</v>
      </c>
      <c r="F197" s="2" t="s">
        <v>272</v>
      </c>
      <c r="G197" s="17"/>
      <c r="H197" s="1"/>
    </row>
    <row r="198" spans="1:8" ht="30">
      <c r="A198" s="5">
        <v>0</v>
      </c>
      <c r="B198" s="2">
        <f>IF(ISBLANK(A198),"",COUNT($A$7:A198))</f>
        <v>186</v>
      </c>
      <c r="C198" s="40" t="s">
        <v>392</v>
      </c>
      <c r="D198" s="2" t="s">
        <v>129</v>
      </c>
      <c r="E198" s="2">
        <v>0.25</v>
      </c>
      <c r="F198" s="2" t="s">
        <v>272</v>
      </c>
      <c r="G198" s="17" t="s">
        <v>333</v>
      </c>
      <c r="H198" s="1"/>
    </row>
    <row r="199" spans="1:8" ht="30">
      <c r="A199" s="5">
        <v>0</v>
      </c>
      <c r="B199" s="2">
        <f>IF(ISBLANK(A199),"",COUNT($A$7:A199))</f>
        <v>187</v>
      </c>
      <c r="C199" s="41"/>
      <c r="D199" s="2" t="s">
        <v>128</v>
      </c>
      <c r="E199" s="2">
        <v>0.25</v>
      </c>
      <c r="F199" s="2" t="s">
        <v>272</v>
      </c>
      <c r="G199" s="17"/>
      <c r="H199" s="1"/>
    </row>
    <row r="200" spans="1:8" ht="45">
      <c r="A200" s="5">
        <v>0</v>
      </c>
      <c r="B200" s="2">
        <f>IF(ISBLANK(A200),"",COUNT($A$7:A200))</f>
        <v>188</v>
      </c>
      <c r="C200" s="40" t="s">
        <v>393</v>
      </c>
      <c r="D200" s="2" t="s">
        <v>127</v>
      </c>
      <c r="E200" s="2">
        <v>0.25</v>
      </c>
      <c r="F200" s="2" t="s">
        <v>279</v>
      </c>
      <c r="G200" s="17" t="s">
        <v>332</v>
      </c>
      <c r="H200" s="1"/>
    </row>
    <row r="201" spans="1:8" ht="60">
      <c r="A201" s="5">
        <v>0</v>
      </c>
      <c r="B201" s="2">
        <f>IF(ISBLANK(A201),"",COUNT($A$7:A201))</f>
        <v>189</v>
      </c>
      <c r="C201" s="41"/>
      <c r="D201" s="2" t="s">
        <v>128</v>
      </c>
      <c r="E201" s="2">
        <v>0.25</v>
      </c>
      <c r="F201" s="2" t="s">
        <v>312</v>
      </c>
      <c r="G201" s="17"/>
      <c r="H201" s="1"/>
    </row>
    <row r="202" spans="1:8" ht="15">
      <c r="A202" s="5"/>
      <c r="B202" s="19">
        <f>IF(ISBLANK(A202),"",COUNT($A$7:A202))</f>
      </c>
      <c r="C202" s="20"/>
      <c r="D202" s="21"/>
      <c r="E202" s="22">
        <f>SUM(E189:E201)</f>
        <v>3.15</v>
      </c>
      <c r="F202" s="22"/>
      <c r="G202" s="17"/>
      <c r="H202" s="1"/>
    </row>
    <row r="203" spans="1:8" ht="46.5" customHeight="1">
      <c r="A203" s="5"/>
      <c r="B203" s="46" t="s">
        <v>373</v>
      </c>
      <c r="C203" s="46"/>
      <c r="D203" s="46"/>
      <c r="E203" s="46"/>
      <c r="F203" s="46"/>
      <c r="G203" s="30" t="s">
        <v>298</v>
      </c>
      <c r="H203" s="1"/>
    </row>
    <row r="204" spans="1:8" ht="45">
      <c r="A204" s="5">
        <v>0</v>
      </c>
      <c r="B204" s="2">
        <f>IF(ISBLANK(A204),"",COUNT($A$7:A204))</f>
        <v>190</v>
      </c>
      <c r="C204" s="40" t="s">
        <v>394</v>
      </c>
      <c r="D204" s="2" t="s">
        <v>130</v>
      </c>
      <c r="E204" s="2">
        <v>0.2</v>
      </c>
      <c r="F204" s="2" t="s">
        <v>279</v>
      </c>
      <c r="G204" s="16" t="s">
        <v>335</v>
      </c>
      <c r="H204" s="1"/>
    </row>
    <row r="205" spans="1:8" ht="45">
      <c r="A205" s="5">
        <v>0</v>
      </c>
      <c r="B205" s="2">
        <f>IF(ISBLANK(A205),"",COUNT($A$7:A205))</f>
        <v>191</v>
      </c>
      <c r="C205" s="40"/>
      <c r="D205" s="2" t="s">
        <v>131</v>
      </c>
      <c r="E205" s="2">
        <v>0.2</v>
      </c>
      <c r="F205" s="2" t="s">
        <v>279</v>
      </c>
      <c r="G205" s="17"/>
      <c r="H205" s="1"/>
    </row>
    <row r="206" spans="1:8" ht="45">
      <c r="A206" s="5">
        <v>0</v>
      </c>
      <c r="B206" s="2">
        <f>IF(ISBLANK(A206),"",COUNT($A$7:A206))</f>
        <v>192</v>
      </c>
      <c r="C206" s="40"/>
      <c r="D206" s="2" t="s">
        <v>132</v>
      </c>
      <c r="E206" s="2">
        <v>0.2</v>
      </c>
      <c r="F206" s="2" t="s">
        <v>279</v>
      </c>
      <c r="G206" s="17"/>
      <c r="H206" s="1"/>
    </row>
    <row r="207" spans="1:8" ht="45">
      <c r="A207" s="5">
        <v>0</v>
      </c>
      <c r="B207" s="2">
        <f>IF(ISBLANK(A207),"",COUNT($A$7:A207))</f>
        <v>193</v>
      </c>
      <c r="C207" s="40"/>
      <c r="D207" s="2" t="s">
        <v>133</v>
      </c>
      <c r="E207" s="2">
        <v>0.2</v>
      </c>
      <c r="F207" s="2" t="s">
        <v>279</v>
      </c>
      <c r="G207" s="17"/>
      <c r="H207" s="1"/>
    </row>
    <row r="208" spans="1:8" ht="45">
      <c r="A208" s="5">
        <v>0</v>
      </c>
      <c r="B208" s="2">
        <f>IF(ISBLANK(A208),"",COUNT($A$7:A208))</f>
        <v>194</v>
      </c>
      <c r="C208" s="40"/>
      <c r="D208" s="2" t="s">
        <v>134</v>
      </c>
      <c r="E208" s="2">
        <v>0.2</v>
      </c>
      <c r="F208" s="2" t="s">
        <v>279</v>
      </c>
      <c r="G208" s="17"/>
      <c r="H208" s="1"/>
    </row>
    <row r="209" spans="1:8" ht="45">
      <c r="A209" s="5">
        <v>0</v>
      </c>
      <c r="B209" s="2">
        <f>IF(ISBLANK(A209),"",COUNT($A$7:A209))</f>
        <v>195</v>
      </c>
      <c r="C209" s="2" t="s">
        <v>471</v>
      </c>
      <c r="D209" s="2" t="s">
        <v>472</v>
      </c>
      <c r="E209" s="2">
        <v>0.18</v>
      </c>
      <c r="F209" s="2" t="s">
        <v>279</v>
      </c>
      <c r="G209" s="17"/>
      <c r="H209" s="1"/>
    </row>
    <row r="210" spans="1:8" ht="45">
      <c r="A210" s="5">
        <v>0</v>
      </c>
      <c r="B210" s="2">
        <f>IF(ISBLANK(A210),"",COUNT($A$7:A210))</f>
        <v>196</v>
      </c>
      <c r="C210" s="2" t="s">
        <v>395</v>
      </c>
      <c r="D210" s="2" t="s">
        <v>135</v>
      </c>
      <c r="E210" s="2">
        <v>0.25</v>
      </c>
      <c r="F210" s="2" t="s">
        <v>272</v>
      </c>
      <c r="G210" s="17"/>
      <c r="H210" s="1"/>
    </row>
    <row r="211" spans="1:8" ht="45">
      <c r="A211" s="5">
        <v>0</v>
      </c>
      <c r="B211" s="2">
        <f>IF(ISBLANK(A211),"",COUNT($A$7:A211))</f>
        <v>197</v>
      </c>
      <c r="C211" s="2" t="s">
        <v>396</v>
      </c>
      <c r="D211" s="2" t="s">
        <v>66</v>
      </c>
      <c r="E211" s="2">
        <v>0.25</v>
      </c>
      <c r="F211" s="2" t="s">
        <v>272</v>
      </c>
      <c r="G211" s="16" t="s">
        <v>336</v>
      </c>
      <c r="H211" s="1"/>
    </row>
    <row r="212" spans="1:8" ht="45">
      <c r="A212" s="5">
        <v>0</v>
      </c>
      <c r="B212" s="2">
        <f>IF(ISBLANK(A212),"",COUNT($A$7:A212))</f>
        <v>198</v>
      </c>
      <c r="C212" s="2" t="s">
        <v>397</v>
      </c>
      <c r="D212" s="2" t="s">
        <v>136</v>
      </c>
      <c r="E212" s="2">
        <v>0.25</v>
      </c>
      <c r="F212" s="2" t="s">
        <v>272</v>
      </c>
      <c r="G212" s="16" t="s">
        <v>337</v>
      </c>
      <c r="H212" s="1"/>
    </row>
    <row r="213" spans="1:8" ht="45">
      <c r="A213" s="5">
        <v>0</v>
      </c>
      <c r="B213" s="2">
        <f>IF(ISBLANK(A213),"",COUNT($A$7:A213))</f>
        <v>199</v>
      </c>
      <c r="C213" s="2" t="s">
        <v>398</v>
      </c>
      <c r="D213" s="2" t="s">
        <v>55</v>
      </c>
      <c r="E213" s="2">
        <v>0.25</v>
      </c>
      <c r="F213" s="2" t="s">
        <v>272</v>
      </c>
      <c r="G213" s="17"/>
      <c r="H213" s="1"/>
    </row>
    <row r="214" spans="1:8" ht="45">
      <c r="A214" s="5">
        <v>0</v>
      </c>
      <c r="B214" s="2">
        <f>IF(ISBLANK(A214),"",COUNT($A$7:A214))</f>
        <v>200</v>
      </c>
      <c r="C214" s="2" t="s">
        <v>399</v>
      </c>
      <c r="D214" s="2" t="s">
        <v>135</v>
      </c>
      <c r="E214" s="2">
        <v>0.25</v>
      </c>
      <c r="F214" s="2" t="s">
        <v>272</v>
      </c>
      <c r="G214" s="16" t="s">
        <v>338</v>
      </c>
      <c r="H214" s="1"/>
    </row>
    <row r="215" spans="1:8" ht="45">
      <c r="A215" s="5">
        <v>0</v>
      </c>
      <c r="B215" s="2">
        <f>IF(ISBLANK(A215),"",COUNT($A$7:A215))</f>
        <v>201</v>
      </c>
      <c r="C215" s="2" t="s">
        <v>400</v>
      </c>
      <c r="D215" s="2" t="s">
        <v>474</v>
      </c>
      <c r="E215" s="2">
        <v>0.25</v>
      </c>
      <c r="F215" s="2" t="s">
        <v>311</v>
      </c>
      <c r="G215" s="16" t="s">
        <v>137</v>
      </c>
      <c r="H215" s="1"/>
    </row>
    <row r="216" spans="1:8" ht="45">
      <c r="A216" s="5">
        <v>0</v>
      </c>
      <c r="B216" s="2">
        <f>IF(ISBLANK(A216),"",COUNT($A$7:A216))</f>
        <v>202</v>
      </c>
      <c r="C216" s="2" t="s">
        <v>401</v>
      </c>
      <c r="D216" s="2" t="s">
        <v>473</v>
      </c>
      <c r="E216" s="2">
        <v>0.25</v>
      </c>
      <c r="F216" s="2" t="s">
        <v>272</v>
      </c>
      <c r="G216" s="16" t="s">
        <v>339</v>
      </c>
      <c r="H216" s="1"/>
    </row>
    <row r="217" spans="1:8" ht="15">
      <c r="A217" s="5"/>
      <c r="B217" s="19">
        <f>IF(ISBLANK(A217),"",COUNT($A$7:A217))</f>
      </c>
      <c r="C217" s="20"/>
      <c r="D217" s="21"/>
      <c r="E217" s="22">
        <f>SUM(E204:E216)</f>
        <v>2.9299999999999997</v>
      </c>
      <c r="F217" s="22"/>
      <c r="G217" s="17"/>
      <c r="H217" s="1"/>
    </row>
    <row r="218" spans="1:8" ht="40.5" customHeight="1">
      <c r="A218" s="5"/>
      <c r="B218" s="46" t="s">
        <v>374</v>
      </c>
      <c r="C218" s="46"/>
      <c r="D218" s="46"/>
      <c r="E218" s="46"/>
      <c r="F218" s="46"/>
      <c r="G218" s="23" t="s">
        <v>315</v>
      </c>
      <c r="H218" s="1"/>
    </row>
    <row r="219" spans="1:8" ht="30">
      <c r="A219" s="5">
        <v>0</v>
      </c>
      <c r="B219" s="2">
        <f>IF(ISBLANK(A219),"",COUNT($A$7:A219))</f>
        <v>203</v>
      </c>
      <c r="C219" s="40" t="s">
        <v>402</v>
      </c>
      <c r="D219" s="2" t="s">
        <v>20</v>
      </c>
      <c r="E219" s="2">
        <v>0.25</v>
      </c>
      <c r="F219" s="2" t="s">
        <v>272</v>
      </c>
      <c r="G219" s="16" t="s">
        <v>340</v>
      </c>
      <c r="H219" s="1"/>
    </row>
    <row r="220" spans="1:8" ht="30">
      <c r="A220" s="5">
        <v>0</v>
      </c>
      <c r="B220" s="2">
        <f>IF(ISBLANK(A220),"",COUNT($A$7:A220))</f>
        <v>204</v>
      </c>
      <c r="C220" s="41"/>
      <c r="D220" s="2" t="s">
        <v>65</v>
      </c>
      <c r="E220" s="2">
        <v>0.25</v>
      </c>
      <c r="F220" s="2" t="s">
        <v>272</v>
      </c>
      <c r="G220" s="17"/>
      <c r="H220" s="1"/>
    </row>
    <row r="221" spans="1:8" ht="30.75" customHeight="1">
      <c r="A221" s="5">
        <v>0</v>
      </c>
      <c r="B221" s="2">
        <f>IF(ISBLANK(A221),"",COUNT($A$7:A221))</f>
        <v>205</v>
      </c>
      <c r="C221" s="40" t="s">
        <v>403</v>
      </c>
      <c r="D221" s="2" t="s">
        <v>48</v>
      </c>
      <c r="E221" s="2">
        <v>0.25</v>
      </c>
      <c r="F221" s="2" t="s">
        <v>272</v>
      </c>
      <c r="G221" s="17" t="s">
        <v>341</v>
      </c>
      <c r="H221" s="1"/>
    </row>
    <row r="222" spans="1:8" ht="30">
      <c r="A222" s="5">
        <v>0</v>
      </c>
      <c r="B222" s="2">
        <f>IF(ISBLANK(A222),"",COUNT($A$7:A222))</f>
        <v>206</v>
      </c>
      <c r="C222" s="41"/>
      <c r="D222" s="2" t="s">
        <v>49</v>
      </c>
      <c r="E222" s="2">
        <v>0.25</v>
      </c>
      <c r="F222" s="2" t="s">
        <v>272</v>
      </c>
      <c r="G222" s="17"/>
      <c r="H222" s="1"/>
    </row>
    <row r="223" spans="1:8" ht="33.75" customHeight="1">
      <c r="A223" s="5">
        <v>0</v>
      </c>
      <c r="B223" s="2">
        <f>IF(ISBLANK(A223),"",COUNT($A$7:A223))</f>
        <v>207</v>
      </c>
      <c r="C223" s="40" t="s">
        <v>404</v>
      </c>
      <c r="D223" s="2" t="s">
        <v>131</v>
      </c>
      <c r="E223" s="2">
        <v>0.25</v>
      </c>
      <c r="F223" s="2" t="s">
        <v>272</v>
      </c>
      <c r="G223" s="17" t="s">
        <v>342</v>
      </c>
      <c r="H223" s="1"/>
    </row>
    <row r="224" spans="1:8" ht="30">
      <c r="A224" s="5">
        <v>0</v>
      </c>
      <c r="B224" s="2">
        <f>IF(ISBLANK(A224),"",COUNT($A$7:A224))</f>
        <v>208</v>
      </c>
      <c r="C224" s="41"/>
      <c r="D224" s="2" t="s">
        <v>138</v>
      </c>
      <c r="E224" s="2">
        <v>0.25</v>
      </c>
      <c r="F224" s="2" t="s">
        <v>272</v>
      </c>
      <c r="G224" s="17"/>
      <c r="H224" s="1"/>
    </row>
    <row r="225" spans="1:8" ht="45">
      <c r="A225" s="5">
        <v>0</v>
      </c>
      <c r="B225" s="2">
        <f>IF(ISBLANK(A225),"",COUNT($A$7:A225))</f>
        <v>209</v>
      </c>
      <c r="C225" s="2" t="s">
        <v>405</v>
      </c>
      <c r="D225" s="2">
        <v>21</v>
      </c>
      <c r="E225" s="2">
        <v>0.15</v>
      </c>
      <c r="F225" s="2" t="s">
        <v>272</v>
      </c>
      <c r="G225" s="17"/>
      <c r="H225" s="1"/>
    </row>
    <row r="226" spans="1:8" ht="45">
      <c r="A226" s="5">
        <v>0</v>
      </c>
      <c r="B226" s="2">
        <f>IF(ISBLANK(A226),"",COUNT($A$7:A226))</f>
        <v>210</v>
      </c>
      <c r="C226" s="2" t="s">
        <v>406</v>
      </c>
      <c r="D226" s="2" t="s">
        <v>39</v>
      </c>
      <c r="E226" s="2">
        <v>0.25</v>
      </c>
      <c r="F226" s="2" t="s">
        <v>272</v>
      </c>
      <c r="G226" s="16" t="s">
        <v>139</v>
      </c>
      <c r="H226" s="1"/>
    </row>
    <row r="227" spans="1:8" ht="42.75" customHeight="1">
      <c r="A227" s="5">
        <v>0</v>
      </c>
      <c r="B227" s="2">
        <f>IF(ISBLANK(A227),"",COUNT($A$7:A227))</f>
        <v>211</v>
      </c>
      <c r="C227" s="11" t="s">
        <v>477</v>
      </c>
      <c r="D227" s="10" t="s">
        <v>478</v>
      </c>
      <c r="E227" s="31">
        <v>0.25</v>
      </c>
      <c r="F227" s="2" t="s">
        <v>311</v>
      </c>
      <c r="G227" s="2" t="s">
        <v>479</v>
      </c>
      <c r="H227" s="1"/>
    </row>
    <row r="228" spans="1:8" ht="42.75" customHeight="1">
      <c r="A228" s="5">
        <v>0</v>
      </c>
      <c r="B228" s="2">
        <f>IF(ISBLANK(A228),"",COUNT($A$7:A228))</f>
        <v>212</v>
      </c>
      <c r="C228" s="11" t="s">
        <v>484</v>
      </c>
      <c r="D228" s="10" t="s">
        <v>485</v>
      </c>
      <c r="E228" s="31">
        <v>0.15</v>
      </c>
      <c r="F228" s="2" t="s">
        <v>311</v>
      </c>
      <c r="G228" s="17"/>
      <c r="H228" s="1"/>
    </row>
    <row r="229" spans="1:8" ht="39" customHeight="1">
      <c r="A229" s="5">
        <v>0</v>
      </c>
      <c r="B229" s="2">
        <f>IF(ISBLANK(A229),"",COUNT($A$7:A229))</f>
        <v>213</v>
      </c>
      <c r="C229" s="11" t="s">
        <v>486</v>
      </c>
      <c r="D229" s="10" t="s">
        <v>487</v>
      </c>
      <c r="E229" s="31">
        <v>0.15</v>
      </c>
      <c r="F229" s="2" t="s">
        <v>311</v>
      </c>
      <c r="G229" s="17"/>
      <c r="H229" s="1"/>
    </row>
    <row r="230" spans="1:8" ht="41.25" customHeight="1">
      <c r="A230" s="5">
        <v>0</v>
      </c>
      <c r="B230" s="2">
        <f>IF(ISBLANK(A230),"",COUNT($A$7:A230))</f>
        <v>214</v>
      </c>
      <c r="C230" s="11" t="s">
        <v>488</v>
      </c>
      <c r="D230" s="10" t="s">
        <v>489</v>
      </c>
      <c r="E230" s="31">
        <v>0.25</v>
      </c>
      <c r="F230" s="2" t="s">
        <v>311</v>
      </c>
      <c r="G230" s="17"/>
      <c r="H230" s="1"/>
    </row>
    <row r="231" spans="1:8" ht="46.5" customHeight="1">
      <c r="A231" s="5">
        <v>0</v>
      </c>
      <c r="B231" s="2">
        <f>IF(ISBLANK(A231),"",COUNT($A$7:A231))</f>
        <v>215</v>
      </c>
      <c r="C231" s="11" t="s">
        <v>490</v>
      </c>
      <c r="D231" s="10" t="s">
        <v>491</v>
      </c>
      <c r="E231" s="31">
        <v>0.25</v>
      </c>
      <c r="F231" s="2" t="s">
        <v>311</v>
      </c>
      <c r="G231" s="17"/>
      <c r="H231" s="1"/>
    </row>
    <row r="232" spans="1:8" ht="32.25" customHeight="1">
      <c r="A232" s="5">
        <v>0</v>
      </c>
      <c r="B232" s="2">
        <f>IF(ISBLANK(A232),"",COUNT($A$7:A232))</f>
        <v>216</v>
      </c>
      <c r="C232" s="42" t="s">
        <v>480</v>
      </c>
      <c r="D232" s="10" t="s">
        <v>481</v>
      </c>
      <c r="E232" s="31">
        <v>0.15</v>
      </c>
      <c r="F232" s="2" t="s">
        <v>272</v>
      </c>
      <c r="G232" s="17"/>
      <c r="H232" s="1"/>
    </row>
    <row r="233" spans="1:8" ht="33.75" customHeight="1">
      <c r="A233" s="5">
        <v>0</v>
      </c>
      <c r="B233" s="2">
        <f>IF(ISBLANK(A233),"",COUNT($A$7:A233))</f>
        <v>217</v>
      </c>
      <c r="C233" s="43"/>
      <c r="D233" s="10" t="s">
        <v>482</v>
      </c>
      <c r="E233" s="31">
        <v>0.15</v>
      </c>
      <c r="F233" s="2" t="s">
        <v>272</v>
      </c>
      <c r="G233" s="17"/>
      <c r="H233" s="1"/>
    </row>
    <row r="234" spans="1:8" ht="34.5" customHeight="1">
      <c r="A234" s="5">
        <v>0</v>
      </c>
      <c r="B234" s="2">
        <f>IF(ISBLANK(A234),"",COUNT($A$7:A234))</f>
        <v>218</v>
      </c>
      <c r="C234" s="43"/>
      <c r="D234" s="10" t="s">
        <v>483</v>
      </c>
      <c r="E234" s="31">
        <v>0.15</v>
      </c>
      <c r="F234" s="2" t="s">
        <v>272</v>
      </c>
      <c r="G234" s="17"/>
      <c r="H234" s="1"/>
    </row>
    <row r="235" spans="1:8" ht="50.25" customHeight="1">
      <c r="A235" s="5">
        <v>0</v>
      </c>
      <c r="B235" s="2">
        <f>IF(ISBLANK(A235),"",COUNT($A$7:A235))</f>
        <v>219</v>
      </c>
      <c r="C235" s="2" t="s">
        <v>407</v>
      </c>
      <c r="D235" s="2" t="s">
        <v>54</v>
      </c>
      <c r="E235" s="2">
        <v>0.25</v>
      </c>
      <c r="F235" s="2" t="s">
        <v>272</v>
      </c>
      <c r="G235" s="16" t="s">
        <v>140</v>
      </c>
      <c r="H235" s="1"/>
    </row>
    <row r="236" spans="1:8" ht="15">
      <c r="A236" s="5"/>
      <c r="B236" s="19">
        <f>IF(ISBLANK(A236),"",COUNT($A$7:A236))</f>
      </c>
      <c r="C236" s="20"/>
      <c r="D236" s="21"/>
      <c r="E236" s="22">
        <f>SUM(E219:E235)</f>
        <v>3.6499999999999995</v>
      </c>
      <c r="F236" s="22"/>
      <c r="G236" s="32"/>
      <c r="H236" s="1"/>
    </row>
    <row r="237" spans="1:8" ht="40.5" customHeight="1">
      <c r="A237" s="5"/>
      <c r="B237" s="46" t="s">
        <v>375</v>
      </c>
      <c r="C237" s="46"/>
      <c r="D237" s="46"/>
      <c r="E237" s="46"/>
      <c r="F237" s="46"/>
      <c r="G237" s="23" t="s">
        <v>299</v>
      </c>
      <c r="H237" s="1"/>
    </row>
    <row r="238" spans="1:8" ht="45.75" customHeight="1">
      <c r="A238" s="5">
        <v>0</v>
      </c>
      <c r="B238" s="2">
        <f>IF(ISBLANK(A238),"",COUNT($A$7:A238))</f>
        <v>220</v>
      </c>
      <c r="C238" s="40" t="s">
        <v>408</v>
      </c>
      <c r="D238" s="2" t="s">
        <v>141</v>
      </c>
      <c r="E238" s="2">
        <v>0.25</v>
      </c>
      <c r="F238" s="2" t="s">
        <v>311</v>
      </c>
      <c r="G238" s="16" t="s">
        <v>142</v>
      </c>
      <c r="H238" s="1"/>
    </row>
    <row r="239" spans="1:8" ht="30">
      <c r="A239" s="5">
        <v>0</v>
      </c>
      <c r="B239" s="2">
        <f>IF(ISBLANK(A239),"",COUNT($A$7:A239))</f>
        <v>221</v>
      </c>
      <c r="C239" s="40"/>
      <c r="D239" s="2" t="s">
        <v>143</v>
      </c>
      <c r="E239" s="2">
        <v>0.25</v>
      </c>
      <c r="F239" s="2" t="s">
        <v>313</v>
      </c>
      <c r="G239" s="17"/>
      <c r="H239" s="1"/>
    </row>
    <row r="240" spans="1:8" ht="45">
      <c r="A240" s="5">
        <v>0</v>
      </c>
      <c r="B240" s="2">
        <f>IF(ISBLANK(A240),"",COUNT($A$7:A240))</f>
        <v>222</v>
      </c>
      <c r="C240" s="2" t="s">
        <v>409</v>
      </c>
      <c r="D240" s="2" t="s">
        <v>144</v>
      </c>
      <c r="E240" s="2">
        <v>0.25</v>
      </c>
      <c r="F240" s="2" t="s">
        <v>272</v>
      </c>
      <c r="G240" s="16" t="s">
        <v>145</v>
      </c>
      <c r="H240" s="1"/>
    </row>
    <row r="241" spans="1:8" ht="45">
      <c r="A241" s="5">
        <v>0</v>
      </c>
      <c r="B241" s="2">
        <f>IF(ISBLANK(A241),"",COUNT($A$7:A241))</f>
        <v>223</v>
      </c>
      <c r="C241" s="2" t="s">
        <v>410</v>
      </c>
      <c r="D241" s="2" t="s">
        <v>146</v>
      </c>
      <c r="E241" s="2">
        <v>0.25</v>
      </c>
      <c r="F241" s="2" t="s">
        <v>272</v>
      </c>
      <c r="G241" s="17"/>
      <c r="H241" s="1"/>
    </row>
    <row r="242" spans="1:8" ht="45" customHeight="1">
      <c r="A242" s="5">
        <v>0</v>
      </c>
      <c r="B242" s="2">
        <f>IF(ISBLANK(A242),"",COUNT($A$7:A242))</f>
        <v>224</v>
      </c>
      <c r="C242" s="2" t="s">
        <v>411</v>
      </c>
      <c r="D242" s="2" t="s">
        <v>147</v>
      </c>
      <c r="E242" s="2">
        <v>0.25</v>
      </c>
      <c r="F242" s="2" t="s">
        <v>272</v>
      </c>
      <c r="G242" s="16" t="s">
        <v>343</v>
      </c>
      <c r="H242" s="1"/>
    </row>
    <row r="243" spans="1:8" ht="45">
      <c r="A243" s="5">
        <v>0</v>
      </c>
      <c r="B243" s="2">
        <f>IF(ISBLANK(A243),"",COUNT($A$7:A243))</f>
        <v>225</v>
      </c>
      <c r="C243" s="2" t="s">
        <v>412</v>
      </c>
      <c r="D243" s="2" t="s">
        <v>148</v>
      </c>
      <c r="E243" s="2">
        <v>0.25</v>
      </c>
      <c r="F243" s="2" t="s">
        <v>272</v>
      </c>
      <c r="G243" s="16" t="s">
        <v>344</v>
      </c>
      <c r="H243" s="1"/>
    </row>
    <row r="244" spans="1:8" ht="33.75" customHeight="1">
      <c r="A244" s="5">
        <v>0</v>
      </c>
      <c r="B244" s="2">
        <f>IF(ISBLANK(A244),"",COUNT($A$7:A244))</f>
        <v>226</v>
      </c>
      <c r="C244" s="33" t="s">
        <v>413</v>
      </c>
      <c r="D244" s="2" t="s">
        <v>149</v>
      </c>
      <c r="E244" s="2">
        <v>0.25</v>
      </c>
      <c r="F244" s="2" t="s">
        <v>272</v>
      </c>
      <c r="G244" s="16" t="s">
        <v>150</v>
      </c>
      <c r="H244" s="1"/>
    </row>
    <row r="245" spans="1:8" ht="30.75" customHeight="1">
      <c r="A245" s="5">
        <v>0</v>
      </c>
      <c r="B245" s="2">
        <f>IF(ISBLANK(A245),"",COUNT($A$7:A245))</f>
        <v>227</v>
      </c>
      <c r="C245" s="40" t="s">
        <v>421</v>
      </c>
      <c r="D245" s="2" t="s">
        <v>164</v>
      </c>
      <c r="E245" s="2">
        <v>0.25</v>
      </c>
      <c r="F245" s="2" t="s">
        <v>272</v>
      </c>
      <c r="G245" s="17"/>
      <c r="H245" s="1"/>
    </row>
    <row r="246" spans="1:8" ht="30">
      <c r="A246" s="5">
        <v>0</v>
      </c>
      <c r="B246" s="2">
        <f>IF(ISBLANK(A246),"",COUNT($A$7:A246))</f>
        <v>228</v>
      </c>
      <c r="C246" s="40"/>
      <c r="D246" s="2" t="s">
        <v>165</v>
      </c>
      <c r="E246" s="2">
        <v>0.25</v>
      </c>
      <c r="F246" s="2" t="s">
        <v>272</v>
      </c>
      <c r="G246" s="17"/>
      <c r="H246" s="1"/>
    </row>
    <row r="247" spans="1:8" ht="30">
      <c r="A247" s="5">
        <v>0</v>
      </c>
      <c r="B247" s="2">
        <f>IF(ISBLANK(A247),"",COUNT($A$7:A247))</f>
        <v>229</v>
      </c>
      <c r="C247" s="40"/>
      <c r="D247" s="10" t="s">
        <v>499</v>
      </c>
      <c r="E247" s="10">
        <v>0.25</v>
      </c>
      <c r="F247" s="10" t="s">
        <v>272</v>
      </c>
      <c r="G247" s="16" t="s">
        <v>151</v>
      </c>
      <c r="H247" s="1"/>
    </row>
    <row r="248" spans="1:8" ht="30">
      <c r="A248" s="5">
        <v>0</v>
      </c>
      <c r="B248" s="2">
        <f>IF(ISBLANK(A248),"",COUNT($A$7:A248))</f>
        <v>230</v>
      </c>
      <c r="C248" s="2" t="s">
        <v>414</v>
      </c>
      <c r="D248" s="2" t="s">
        <v>152</v>
      </c>
      <c r="E248" s="2">
        <v>0.25</v>
      </c>
      <c r="F248" s="2" t="s">
        <v>272</v>
      </c>
      <c r="G248" s="16" t="s">
        <v>153</v>
      </c>
      <c r="H248" s="1"/>
    </row>
    <row r="249" spans="1:8" ht="30">
      <c r="A249" s="5">
        <v>0</v>
      </c>
      <c r="B249" s="2">
        <f>IF(ISBLANK(A249),"",COUNT($A$7:A249))</f>
        <v>231</v>
      </c>
      <c r="C249" s="2" t="s">
        <v>415</v>
      </c>
      <c r="D249" s="2" t="s">
        <v>154</v>
      </c>
      <c r="E249" s="2">
        <v>0.25</v>
      </c>
      <c r="F249" s="2" t="s">
        <v>272</v>
      </c>
      <c r="G249" s="16" t="s">
        <v>155</v>
      </c>
      <c r="H249" s="1"/>
    </row>
    <row r="250" spans="1:8" ht="45">
      <c r="A250" s="5">
        <v>0</v>
      </c>
      <c r="B250" s="2">
        <f>IF(ISBLANK(A250),"",COUNT($A$7:A250))</f>
        <v>232</v>
      </c>
      <c r="C250" s="2" t="s">
        <v>416</v>
      </c>
      <c r="D250" s="2" t="s">
        <v>156</v>
      </c>
      <c r="E250" s="2">
        <v>0.25</v>
      </c>
      <c r="F250" s="2" t="s">
        <v>272</v>
      </c>
      <c r="G250" s="16" t="s">
        <v>345</v>
      </c>
      <c r="H250" s="1"/>
    </row>
    <row r="251" spans="1:8" ht="31.5" customHeight="1">
      <c r="A251" s="5">
        <v>0</v>
      </c>
      <c r="B251" s="2">
        <f>IF(ISBLANK(A251),"",COUNT($A$7:A251))</f>
        <v>233</v>
      </c>
      <c r="C251" s="2" t="s">
        <v>417</v>
      </c>
      <c r="D251" s="2" t="s">
        <v>157</v>
      </c>
      <c r="E251" s="2">
        <v>0.25</v>
      </c>
      <c r="F251" s="2" t="s">
        <v>272</v>
      </c>
      <c r="G251" s="16" t="s">
        <v>158</v>
      </c>
      <c r="H251" s="1"/>
    </row>
    <row r="252" spans="1:8" ht="45">
      <c r="A252" s="5">
        <v>0</v>
      </c>
      <c r="B252" s="2">
        <f>IF(ISBLANK(A252),"",COUNT($A$7:A252))</f>
        <v>234</v>
      </c>
      <c r="C252" s="2" t="s">
        <v>418</v>
      </c>
      <c r="D252" s="2" t="s">
        <v>159</v>
      </c>
      <c r="E252" s="2">
        <v>0.25</v>
      </c>
      <c r="F252" s="2" t="s">
        <v>272</v>
      </c>
      <c r="G252" s="16" t="s">
        <v>346</v>
      </c>
      <c r="H252" s="1"/>
    </row>
    <row r="253" spans="1:8" ht="30">
      <c r="A253" s="5">
        <v>0</v>
      </c>
      <c r="B253" s="2">
        <f>IF(ISBLANK(A253),"",COUNT($A$7:A253))</f>
        <v>235</v>
      </c>
      <c r="C253" s="2" t="s">
        <v>419</v>
      </c>
      <c r="D253" s="2" t="s">
        <v>160</v>
      </c>
      <c r="E253" s="2">
        <v>0.25</v>
      </c>
      <c r="F253" s="2" t="s">
        <v>272</v>
      </c>
      <c r="G253" s="16" t="s">
        <v>161</v>
      </c>
      <c r="H253" s="1"/>
    </row>
    <row r="254" spans="1:8" ht="29.25" customHeight="1">
      <c r="A254" s="5">
        <v>0</v>
      </c>
      <c r="B254" s="2">
        <f>IF(ISBLANK(A254),"",COUNT($A$7:A254))</f>
        <v>236</v>
      </c>
      <c r="C254" s="2" t="s">
        <v>420</v>
      </c>
      <c r="D254" s="2" t="s">
        <v>162</v>
      </c>
      <c r="E254" s="2">
        <v>0.25</v>
      </c>
      <c r="F254" s="2" t="s">
        <v>272</v>
      </c>
      <c r="G254" s="16" t="s">
        <v>163</v>
      </c>
      <c r="H254" s="1"/>
    </row>
    <row r="255" spans="1:8" ht="30">
      <c r="A255" s="5">
        <v>0</v>
      </c>
      <c r="B255" s="2">
        <f>IF(ISBLANK(A255),"",COUNT($A$7:A255))</f>
        <v>237</v>
      </c>
      <c r="C255" s="40" t="s">
        <v>422</v>
      </c>
      <c r="D255" s="2" t="s">
        <v>166</v>
      </c>
      <c r="E255" s="2">
        <v>0.25</v>
      </c>
      <c r="F255" s="2" t="s">
        <v>272</v>
      </c>
      <c r="G255" s="29" t="s">
        <v>347</v>
      </c>
      <c r="H255" s="3"/>
    </row>
    <row r="256" spans="1:8" ht="30">
      <c r="A256" s="5">
        <v>0</v>
      </c>
      <c r="B256" s="2">
        <f>IF(ISBLANK(A256),"",COUNT($A$7:A256))</f>
        <v>238</v>
      </c>
      <c r="C256" s="40"/>
      <c r="D256" s="2" t="s">
        <v>167</v>
      </c>
      <c r="E256" s="2">
        <v>0.25</v>
      </c>
      <c r="F256" s="2" t="s">
        <v>272</v>
      </c>
      <c r="G256" s="29"/>
      <c r="H256" s="1"/>
    </row>
    <row r="257" spans="1:8" ht="45">
      <c r="A257" s="5">
        <v>0</v>
      </c>
      <c r="B257" s="2">
        <f>IF(ISBLANK(A257),"",COUNT($A$7:A257))</f>
        <v>239</v>
      </c>
      <c r="C257" s="2" t="s">
        <v>423</v>
      </c>
      <c r="D257" s="2" t="s">
        <v>168</v>
      </c>
      <c r="E257" s="2">
        <v>0.25</v>
      </c>
      <c r="F257" s="2" t="s">
        <v>272</v>
      </c>
      <c r="G257" s="17"/>
      <c r="H257" s="1"/>
    </row>
    <row r="258" spans="1:8" ht="45">
      <c r="A258" s="5">
        <v>0</v>
      </c>
      <c r="B258" s="2">
        <f>IF(ISBLANK(A258),"",COUNT($A$7:A258))</f>
        <v>240</v>
      </c>
      <c r="C258" s="2" t="s">
        <v>424</v>
      </c>
      <c r="D258" s="2" t="s">
        <v>169</v>
      </c>
      <c r="E258" s="2">
        <v>0.25</v>
      </c>
      <c r="F258" s="2" t="s">
        <v>272</v>
      </c>
      <c r="G258" s="17"/>
      <c r="H258" s="1"/>
    </row>
    <row r="259" spans="1:8" ht="45">
      <c r="A259" s="5">
        <v>0</v>
      </c>
      <c r="B259" s="2">
        <f>IF(ISBLANK(A259),"",COUNT($A$7:A259))</f>
        <v>241</v>
      </c>
      <c r="C259" s="2" t="s">
        <v>425</v>
      </c>
      <c r="D259" s="2" t="s">
        <v>170</v>
      </c>
      <c r="E259" s="31">
        <v>0.25</v>
      </c>
      <c r="F259" s="2" t="s">
        <v>272</v>
      </c>
      <c r="G259" s="17"/>
      <c r="H259" s="1"/>
    </row>
    <row r="260" spans="1:8" ht="30">
      <c r="A260" s="5">
        <v>0</v>
      </c>
      <c r="B260" s="2">
        <f>IF(ISBLANK(A260),"",COUNT($A$7:A260))</f>
        <v>242</v>
      </c>
      <c r="C260" s="2" t="s">
        <v>426</v>
      </c>
      <c r="D260" s="2" t="s">
        <v>171</v>
      </c>
      <c r="E260" s="31">
        <v>0.25</v>
      </c>
      <c r="F260" s="2" t="s">
        <v>272</v>
      </c>
      <c r="G260" s="17"/>
      <c r="H260" s="1"/>
    </row>
    <row r="261" spans="1:8" ht="45">
      <c r="A261" s="5">
        <v>0</v>
      </c>
      <c r="B261" s="2">
        <f>IF(ISBLANK(A261),"",COUNT($A$7:A261))</f>
        <v>243</v>
      </c>
      <c r="C261" s="2" t="s">
        <v>427</v>
      </c>
      <c r="D261" s="2" t="s">
        <v>172</v>
      </c>
      <c r="E261" s="31">
        <v>0.25</v>
      </c>
      <c r="F261" s="2" t="s">
        <v>272</v>
      </c>
      <c r="G261" s="17"/>
      <c r="H261" s="1"/>
    </row>
    <row r="262" spans="1:8" ht="30">
      <c r="A262" s="5">
        <v>0</v>
      </c>
      <c r="B262" s="2">
        <f>IF(ISBLANK(A262),"",COUNT($A$7:A262))</f>
        <v>244</v>
      </c>
      <c r="C262" s="2" t="s">
        <v>428</v>
      </c>
      <c r="D262" s="2" t="s">
        <v>173</v>
      </c>
      <c r="E262" s="31">
        <v>0.25</v>
      </c>
      <c r="F262" s="2" t="s">
        <v>272</v>
      </c>
      <c r="G262" s="17"/>
      <c r="H262" s="1"/>
    </row>
    <row r="263" spans="1:8" ht="45">
      <c r="A263" s="5">
        <v>0</v>
      </c>
      <c r="B263" s="2">
        <f>IF(ISBLANK(A263),"",COUNT($A$7:A263))</f>
        <v>245</v>
      </c>
      <c r="C263" s="2" t="s">
        <v>429</v>
      </c>
      <c r="D263" s="2" t="s">
        <v>174</v>
      </c>
      <c r="E263" s="31">
        <v>0.25</v>
      </c>
      <c r="F263" s="2" t="s">
        <v>272</v>
      </c>
      <c r="G263" s="17"/>
      <c r="H263" s="1"/>
    </row>
    <row r="264" spans="1:8" ht="45">
      <c r="A264" s="5">
        <v>0</v>
      </c>
      <c r="B264" s="2">
        <f>IF(ISBLANK(A264),"",COUNT($A$7:A264))</f>
        <v>246</v>
      </c>
      <c r="C264" s="2" t="s">
        <v>430</v>
      </c>
      <c r="D264" s="2" t="s">
        <v>175</v>
      </c>
      <c r="E264" s="31">
        <v>0.25</v>
      </c>
      <c r="F264" s="2" t="s">
        <v>272</v>
      </c>
      <c r="G264" s="17"/>
      <c r="H264" s="1"/>
    </row>
    <row r="265" spans="1:8" ht="30">
      <c r="A265" s="5">
        <v>0</v>
      </c>
      <c r="B265" s="2">
        <f>IF(ISBLANK(A265),"",COUNT($A$7:A265))</f>
        <v>247</v>
      </c>
      <c r="C265" s="2" t="s">
        <v>431</v>
      </c>
      <c r="D265" s="2" t="s">
        <v>176</v>
      </c>
      <c r="E265" s="31">
        <v>0.25</v>
      </c>
      <c r="F265" s="2" t="s">
        <v>272</v>
      </c>
      <c r="G265" s="17"/>
      <c r="H265" s="1"/>
    </row>
    <row r="266" spans="1:8" ht="30">
      <c r="A266" s="5">
        <v>0</v>
      </c>
      <c r="B266" s="2">
        <f>IF(ISBLANK(A266),"",COUNT($A$7:A266))</f>
        <v>248</v>
      </c>
      <c r="C266" s="2" t="s">
        <v>432</v>
      </c>
      <c r="D266" s="2" t="s">
        <v>177</v>
      </c>
      <c r="E266" s="31">
        <v>0.25</v>
      </c>
      <c r="F266" s="2" t="s">
        <v>272</v>
      </c>
      <c r="G266" s="17"/>
      <c r="H266" s="1"/>
    </row>
    <row r="267" spans="1:8" ht="45">
      <c r="A267" s="5">
        <v>0</v>
      </c>
      <c r="B267" s="2">
        <f>IF(ISBLANK(A267),"",COUNT($A$7:A267))</f>
        <v>249</v>
      </c>
      <c r="C267" s="2" t="s">
        <v>433</v>
      </c>
      <c r="D267" s="2" t="s">
        <v>178</v>
      </c>
      <c r="E267" s="31">
        <v>0.25</v>
      </c>
      <c r="F267" s="2" t="s">
        <v>272</v>
      </c>
      <c r="G267" s="17" t="s">
        <v>348</v>
      </c>
      <c r="H267" s="1"/>
    </row>
    <row r="268" spans="1:8" ht="45">
      <c r="A268" s="5">
        <v>0</v>
      </c>
      <c r="B268" s="2">
        <f>IF(ISBLANK(A268),"",COUNT($A$7:A268))</f>
        <v>250</v>
      </c>
      <c r="C268" s="2" t="s">
        <v>434</v>
      </c>
      <c r="D268" s="2" t="s">
        <v>179</v>
      </c>
      <c r="E268" s="31">
        <v>0.25</v>
      </c>
      <c r="F268" s="2" t="s">
        <v>272</v>
      </c>
      <c r="G268" s="17"/>
      <c r="H268" s="1"/>
    </row>
    <row r="269" spans="1:8" ht="45">
      <c r="A269" s="5">
        <v>0</v>
      </c>
      <c r="B269" s="2">
        <f>IF(ISBLANK(A269),"",COUNT($A$7:A269))</f>
        <v>251</v>
      </c>
      <c r="C269" s="2" t="s">
        <v>435</v>
      </c>
      <c r="D269" s="2" t="s">
        <v>180</v>
      </c>
      <c r="E269" s="2">
        <v>0.25</v>
      </c>
      <c r="F269" s="2" t="s">
        <v>272</v>
      </c>
      <c r="G269" s="17"/>
      <c r="H269" s="1"/>
    </row>
    <row r="270" spans="1:8" ht="30">
      <c r="A270" s="5">
        <v>0</v>
      </c>
      <c r="B270" s="2">
        <f>IF(ISBLANK(A270),"",COUNT($A$7:A270))</f>
        <v>252</v>
      </c>
      <c r="C270" s="2" t="s">
        <v>436</v>
      </c>
      <c r="D270" s="2" t="s">
        <v>181</v>
      </c>
      <c r="E270" s="2">
        <v>0.25</v>
      </c>
      <c r="F270" s="2" t="s">
        <v>272</v>
      </c>
      <c r="G270" s="17"/>
      <c r="H270" s="1"/>
    </row>
    <row r="271" spans="1:8" ht="30">
      <c r="A271" s="5">
        <v>0</v>
      </c>
      <c r="B271" s="2">
        <f>IF(ISBLANK(A271),"",COUNT($A$7:A271))</f>
        <v>253</v>
      </c>
      <c r="C271" s="2" t="s">
        <v>437</v>
      </c>
      <c r="D271" s="2" t="s">
        <v>183</v>
      </c>
      <c r="E271" s="2">
        <v>0.25</v>
      </c>
      <c r="F271" s="2" t="s">
        <v>272</v>
      </c>
      <c r="G271" s="17" t="s">
        <v>182</v>
      </c>
      <c r="H271" s="1"/>
    </row>
    <row r="272" spans="1:8" ht="45">
      <c r="A272" s="5">
        <v>0</v>
      </c>
      <c r="B272" s="2">
        <f>IF(ISBLANK(A272),"",COUNT($A$7:A272))</f>
        <v>254</v>
      </c>
      <c r="C272" s="2" t="s">
        <v>438</v>
      </c>
      <c r="D272" s="2" t="s">
        <v>184</v>
      </c>
      <c r="E272" s="2">
        <v>0.25</v>
      </c>
      <c r="F272" s="2" t="s">
        <v>272</v>
      </c>
      <c r="G272" s="17" t="s">
        <v>275</v>
      </c>
      <c r="H272" s="1"/>
    </row>
    <row r="273" spans="1:8" ht="45">
      <c r="A273" s="5">
        <v>0</v>
      </c>
      <c r="B273" s="2">
        <f>IF(ISBLANK(A273),"",COUNT($A$7:A273))</f>
        <v>255</v>
      </c>
      <c r="C273" s="2" t="s">
        <v>439</v>
      </c>
      <c r="D273" s="2" t="s">
        <v>185</v>
      </c>
      <c r="E273" s="2">
        <v>0.25</v>
      </c>
      <c r="F273" s="2" t="s">
        <v>272</v>
      </c>
      <c r="G273" s="17" t="s">
        <v>187</v>
      </c>
      <c r="H273" s="1"/>
    </row>
    <row r="274" spans="1:8" ht="45">
      <c r="A274" s="5">
        <v>0</v>
      </c>
      <c r="B274" s="2">
        <f>IF(ISBLANK(A274),"",COUNT($A$7:A274))</f>
        <v>256</v>
      </c>
      <c r="C274" s="2" t="s">
        <v>440</v>
      </c>
      <c r="D274" s="2" t="s">
        <v>186</v>
      </c>
      <c r="E274" s="2">
        <v>0.25</v>
      </c>
      <c r="F274" s="2" t="s">
        <v>272</v>
      </c>
      <c r="G274" s="17"/>
      <c r="H274" s="1"/>
    </row>
    <row r="275" spans="1:8" ht="30">
      <c r="A275" s="5">
        <v>0</v>
      </c>
      <c r="B275" s="2">
        <f>IF(ISBLANK(A275),"",COUNT($A$7:A275))</f>
        <v>257</v>
      </c>
      <c r="C275" s="2" t="s">
        <v>441</v>
      </c>
      <c r="D275" s="2" t="s">
        <v>188</v>
      </c>
      <c r="E275" s="2">
        <v>0.25</v>
      </c>
      <c r="F275" s="2" t="s">
        <v>272</v>
      </c>
      <c r="G275" s="17" t="s">
        <v>189</v>
      </c>
      <c r="H275" s="1"/>
    </row>
    <row r="276" spans="1:8" ht="45">
      <c r="A276" s="5">
        <v>0</v>
      </c>
      <c r="B276" s="2">
        <f>IF(ISBLANK(A276),"",COUNT($A$7:A276))</f>
        <v>258</v>
      </c>
      <c r="C276" s="2" t="s">
        <v>442</v>
      </c>
      <c r="D276" s="2" t="s">
        <v>190</v>
      </c>
      <c r="E276" s="2">
        <v>0.25</v>
      </c>
      <c r="F276" s="2" t="s">
        <v>272</v>
      </c>
      <c r="G276" s="17" t="s">
        <v>191</v>
      </c>
      <c r="H276" s="1"/>
    </row>
    <row r="277" spans="1:8" ht="45">
      <c r="A277" s="5">
        <v>0</v>
      </c>
      <c r="B277" s="2">
        <f>IF(ISBLANK(A277),"",COUNT($A$7:A277))</f>
        <v>259</v>
      </c>
      <c r="C277" s="2" t="s">
        <v>443</v>
      </c>
      <c r="D277" s="2" t="s">
        <v>192</v>
      </c>
      <c r="E277" s="2">
        <v>0.25</v>
      </c>
      <c r="F277" s="2" t="s">
        <v>272</v>
      </c>
      <c r="G277" s="17"/>
      <c r="H277" s="1"/>
    </row>
    <row r="278" spans="1:8" ht="30">
      <c r="A278" s="5">
        <v>0</v>
      </c>
      <c r="B278" s="2">
        <f>IF(ISBLANK(A278),"",COUNT($A$7:A278))</f>
        <v>260</v>
      </c>
      <c r="C278" s="2" t="s">
        <v>444</v>
      </c>
      <c r="D278" s="2" t="s">
        <v>193</v>
      </c>
      <c r="E278" s="2">
        <v>0.25</v>
      </c>
      <c r="F278" s="2" t="s">
        <v>272</v>
      </c>
      <c r="G278" s="17"/>
      <c r="H278" s="1"/>
    </row>
    <row r="279" spans="1:8" ht="45">
      <c r="A279" s="5">
        <v>0</v>
      </c>
      <c r="B279" s="2">
        <f>IF(ISBLANK(A279),"",COUNT($A$7:A279))</f>
        <v>261</v>
      </c>
      <c r="C279" s="2" t="s">
        <v>445</v>
      </c>
      <c r="D279" s="8" t="s">
        <v>500</v>
      </c>
      <c r="E279" s="2">
        <v>0.25</v>
      </c>
      <c r="F279" s="2" t="s">
        <v>272</v>
      </c>
      <c r="G279" s="17" t="s">
        <v>349</v>
      </c>
      <c r="H279" s="1"/>
    </row>
    <row r="280" spans="1:8" ht="45">
      <c r="A280" s="5">
        <v>0</v>
      </c>
      <c r="B280" s="2">
        <f>IF(ISBLANK(A280),"",COUNT($A$7:A280))</f>
        <v>262</v>
      </c>
      <c r="C280" s="2" t="s">
        <v>501</v>
      </c>
      <c r="D280" s="2" t="s">
        <v>194</v>
      </c>
      <c r="E280" s="2">
        <v>0.25</v>
      </c>
      <c r="F280" s="2" t="s">
        <v>311</v>
      </c>
      <c r="G280" s="16" t="s">
        <v>196</v>
      </c>
      <c r="H280" s="1"/>
    </row>
    <row r="281" spans="1:8" ht="45">
      <c r="A281" s="5">
        <v>0</v>
      </c>
      <c r="B281" s="2">
        <f>IF(ISBLANK(A281),"",COUNT($A$7:A281))</f>
        <v>263</v>
      </c>
      <c r="C281" s="2" t="s">
        <v>446</v>
      </c>
      <c r="D281" s="2" t="s">
        <v>195</v>
      </c>
      <c r="E281" s="2">
        <v>0.25</v>
      </c>
      <c r="F281" s="2" t="s">
        <v>311</v>
      </c>
      <c r="G281" s="17" t="s">
        <v>198</v>
      </c>
      <c r="H281" s="1"/>
    </row>
    <row r="282" spans="1:8" ht="45">
      <c r="A282" s="5">
        <v>0</v>
      </c>
      <c r="B282" s="2">
        <f>IF(ISBLANK(A282),"",COUNT($A$7:A282))</f>
        <v>264</v>
      </c>
      <c r="C282" s="2" t="s">
        <v>447</v>
      </c>
      <c r="D282" s="2" t="s">
        <v>197</v>
      </c>
      <c r="E282" s="2">
        <v>0.25</v>
      </c>
      <c r="F282" s="2" t="s">
        <v>272</v>
      </c>
      <c r="G282" s="17" t="s">
        <v>200</v>
      </c>
      <c r="H282" s="1"/>
    </row>
    <row r="283" spans="1:8" ht="45">
      <c r="A283" s="5">
        <v>0</v>
      </c>
      <c r="B283" s="2">
        <f>IF(ISBLANK(A283),"",COUNT($A$7:A283))</f>
        <v>265</v>
      </c>
      <c r="C283" s="2" t="s">
        <v>448</v>
      </c>
      <c r="D283" s="2" t="s">
        <v>199</v>
      </c>
      <c r="E283" s="2">
        <v>0.25</v>
      </c>
      <c r="F283" s="2" t="s">
        <v>272</v>
      </c>
      <c r="G283" s="17"/>
      <c r="H283" s="1"/>
    </row>
    <row r="284" spans="1:8" ht="45">
      <c r="A284" s="5">
        <v>0</v>
      </c>
      <c r="B284" s="2">
        <f>IF(ISBLANK(A284),"",COUNT($A$7:A284))</f>
        <v>266</v>
      </c>
      <c r="C284" s="2" t="s">
        <v>449</v>
      </c>
      <c r="D284" s="2" t="s">
        <v>201</v>
      </c>
      <c r="E284" s="2">
        <v>0.25</v>
      </c>
      <c r="F284" s="2" t="s">
        <v>272</v>
      </c>
      <c r="G284" s="17"/>
      <c r="H284" s="1"/>
    </row>
    <row r="285" spans="1:8" ht="30">
      <c r="A285" s="5">
        <v>0</v>
      </c>
      <c r="B285" s="2">
        <f>IF(ISBLANK(A285),"",COUNT($A$7:A285))</f>
        <v>267</v>
      </c>
      <c r="C285" s="2" t="s">
        <v>450</v>
      </c>
      <c r="D285" s="2" t="s">
        <v>202</v>
      </c>
      <c r="E285" s="2">
        <v>0.25</v>
      </c>
      <c r="F285" s="2" t="s">
        <v>272</v>
      </c>
      <c r="G285" s="16" t="s">
        <v>350</v>
      </c>
      <c r="H285" s="1"/>
    </row>
    <row r="286" spans="1:8" ht="15">
      <c r="A286" s="5"/>
      <c r="B286" s="19">
        <f>IF(ISBLANK(A286),"",COUNT($A$7:A286))</f>
      </c>
      <c r="C286" s="20"/>
      <c r="D286" s="21"/>
      <c r="E286" s="22">
        <f>SUM(E238:E285)</f>
        <v>12</v>
      </c>
      <c r="F286" s="22"/>
      <c r="G286" s="16"/>
      <c r="H286" s="1"/>
    </row>
    <row r="287" spans="1:8" ht="35.25" customHeight="1">
      <c r="A287" s="5"/>
      <c r="B287" s="46" t="s">
        <v>376</v>
      </c>
      <c r="C287" s="46"/>
      <c r="D287" s="46"/>
      <c r="E287" s="46"/>
      <c r="F287" s="46"/>
      <c r="G287" s="15" t="s">
        <v>300</v>
      </c>
      <c r="H287" s="1"/>
    </row>
    <row r="288" spans="1:8" ht="30">
      <c r="A288" s="5">
        <v>0</v>
      </c>
      <c r="B288" s="2">
        <f>IF(ISBLANK(A288),"",COUNT($A$7:A288))</f>
        <v>268</v>
      </c>
      <c r="C288" s="40" t="s">
        <v>451</v>
      </c>
      <c r="D288" s="2" t="s">
        <v>49</v>
      </c>
      <c r="E288" s="2">
        <v>0.23</v>
      </c>
      <c r="F288" s="2" t="s">
        <v>272</v>
      </c>
      <c r="G288" s="17"/>
      <c r="H288" s="1"/>
    </row>
    <row r="289" spans="1:8" ht="30">
      <c r="A289" s="5">
        <v>0</v>
      </c>
      <c r="B289" s="2">
        <f>IF(ISBLANK(A289),"",COUNT($A$7:A289))</f>
        <v>269</v>
      </c>
      <c r="C289" s="41"/>
      <c r="D289" s="2" t="s">
        <v>203</v>
      </c>
      <c r="E289" s="2">
        <v>0.25</v>
      </c>
      <c r="F289" s="2" t="s">
        <v>272</v>
      </c>
      <c r="G289" s="17"/>
      <c r="H289" s="1"/>
    </row>
    <row r="290" spans="1:8" ht="30">
      <c r="A290" s="5">
        <v>0</v>
      </c>
      <c r="B290" s="2">
        <f>IF(ISBLANK(A290),"",COUNT($A$7:A290))</f>
        <v>270</v>
      </c>
      <c r="C290" s="41"/>
      <c r="D290" s="2" t="s">
        <v>57</v>
      </c>
      <c r="E290" s="2">
        <v>0.25</v>
      </c>
      <c r="F290" s="2" t="s">
        <v>272</v>
      </c>
      <c r="G290" s="17"/>
      <c r="H290" s="1"/>
    </row>
    <row r="291" spans="1:8" ht="31.5" customHeight="1">
      <c r="A291" s="5">
        <v>0</v>
      </c>
      <c r="B291" s="2">
        <f>IF(ISBLANK(A291),"",COUNT($A$7:A291))</f>
        <v>271</v>
      </c>
      <c r="C291" s="41"/>
      <c r="D291" s="2" t="s">
        <v>62</v>
      </c>
      <c r="E291" s="2">
        <v>0.25</v>
      </c>
      <c r="F291" s="2" t="s">
        <v>272</v>
      </c>
      <c r="G291" s="16" t="s">
        <v>351</v>
      </c>
      <c r="H291" s="1"/>
    </row>
    <row r="292" spans="1:8" ht="30">
      <c r="A292" s="5">
        <v>0</v>
      </c>
      <c r="B292" s="2">
        <f>IF(ISBLANK(A292),"",COUNT($A$7:A292))</f>
        <v>272</v>
      </c>
      <c r="C292" s="41"/>
      <c r="D292" s="2" t="s">
        <v>40</v>
      </c>
      <c r="E292" s="2">
        <v>0.25</v>
      </c>
      <c r="F292" s="2" t="s">
        <v>272</v>
      </c>
      <c r="G292" s="16" t="s">
        <v>3</v>
      </c>
      <c r="H292" s="1"/>
    </row>
    <row r="293" spans="1:8" ht="45">
      <c r="A293" s="5">
        <v>0</v>
      </c>
      <c r="B293" s="2">
        <f>IF(ISBLANK(A293),"",COUNT($A$7:A293))</f>
        <v>273</v>
      </c>
      <c r="C293" s="2" t="s">
        <v>452</v>
      </c>
      <c r="D293" s="2" t="s">
        <v>49</v>
      </c>
      <c r="E293" s="2">
        <v>0.25</v>
      </c>
      <c r="F293" s="2" t="s">
        <v>272</v>
      </c>
      <c r="G293" s="16" t="s">
        <v>204</v>
      </c>
      <c r="H293" s="1"/>
    </row>
    <row r="294" spans="1:8" ht="45">
      <c r="A294" s="5">
        <v>0</v>
      </c>
      <c r="B294" s="2">
        <f>IF(ISBLANK(A294),"",COUNT($A$7:A294))</f>
        <v>274</v>
      </c>
      <c r="C294" s="2" t="s">
        <v>453</v>
      </c>
      <c r="D294" s="2" t="s">
        <v>60</v>
      </c>
      <c r="E294" s="2">
        <v>0.25</v>
      </c>
      <c r="F294" s="2" t="s">
        <v>272</v>
      </c>
      <c r="G294" s="17"/>
      <c r="H294" s="1"/>
    </row>
    <row r="295" spans="1:8" ht="45">
      <c r="A295" s="5">
        <v>0</v>
      </c>
      <c r="B295" s="2">
        <f>IF(ISBLANK(A295),"",COUNT($A$7:A295))</f>
        <v>275</v>
      </c>
      <c r="C295" s="2" t="s">
        <v>454</v>
      </c>
      <c r="D295" s="2" t="s">
        <v>205</v>
      </c>
      <c r="E295" s="2">
        <v>0.1</v>
      </c>
      <c r="F295" s="2" t="s">
        <v>272</v>
      </c>
      <c r="G295" s="17"/>
      <c r="H295" s="1"/>
    </row>
    <row r="296" spans="1:8" ht="30">
      <c r="A296" s="5">
        <v>0</v>
      </c>
      <c r="B296" s="2">
        <f>IF(ISBLANK(A296),"",COUNT($A$7:A296))</f>
        <v>276</v>
      </c>
      <c r="C296" s="40" t="s">
        <v>455</v>
      </c>
      <c r="D296" s="2" t="s">
        <v>206</v>
      </c>
      <c r="E296" s="2">
        <v>0.25</v>
      </c>
      <c r="F296" s="2" t="s">
        <v>272</v>
      </c>
      <c r="G296" s="17" t="s">
        <v>352</v>
      </c>
      <c r="H296" s="1"/>
    </row>
    <row r="297" spans="1:8" ht="30">
      <c r="A297" s="5">
        <v>0</v>
      </c>
      <c r="B297" s="2">
        <f>IF(ISBLANK(A297),"",COUNT($A$7:A297))</f>
        <v>277</v>
      </c>
      <c r="C297" s="40"/>
      <c r="D297" s="2" t="s">
        <v>207</v>
      </c>
      <c r="E297" s="2">
        <v>0.25</v>
      </c>
      <c r="F297" s="2" t="s">
        <v>272</v>
      </c>
      <c r="G297" s="17"/>
      <c r="H297" s="1"/>
    </row>
    <row r="298" spans="1:8" ht="45">
      <c r="A298" s="5">
        <v>0</v>
      </c>
      <c r="B298" s="2">
        <f>IF(ISBLANK(A298),"",COUNT($A$7:A298))</f>
        <v>278</v>
      </c>
      <c r="C298" s="2" t="s">
        <v>456</v>
      </c>
      <c r="D298" s="2" t="s">
        <v>61</v>
      </c>
      <c r="E298" s="2">
        <v>0.25</v>
      </c>
      <c r="F298" s="2" t="s">
        <v>272</v>
      </c>
      <c r="G298" s="16" t="s">
        <v>208</v>
      </c>
      <c r="H298" s="1"/>
    </row>
    <row r="299" spans="1:8" ht="30">
      <c r="A299" s="5">
        <v>0</v>
      </c>
      <c r="B299" s="2">
        <f>IF(ISBLANK(A299),"",COUNT($A$7:A299))</f>
        <v>279</v>
      </c>
      <c r="C299" s="2" t="s">
        <v>457</v>
      </c>
      <c r="D299" s="2" t="s">
        <v>20</v>
      </c>
      <c r="E299" s="2">
        <v>0.25</v>
      </c>
      <c r="F299" s="2" t="s">
        <v>272</v>
      </c>
      <c r="G299" s="34"/>
      <c r="H299" s="1"/>
    </row>
    <row r="300" spans="1:8" ht="45">
      <c r="A300" s="5">
        <v>0</v>
      </c>
      <c r="B300" s="2">
        <f>IF(ISBLANK(A300),"",COUNT($A$7:A300))</f>
        <v>280</v>
      </c>
      <c r="C300" s="2" t="s">
        <v>458</v>
      </c>
      <c r="D300" s="2" t="s">
        <v>20</v>
      </c>
      <c r="E300" s="2">
        <v>0.25</v>
      </c>
      <c r="F300" s="2" t="s">
        <v>272</v>
      </c>
      <c r="G300" s="17"/>
      <c r="H300" s="1"/>
    </row>
    <row r="301" spans="1:8" ht="45">
      <c r="A301" s="5">
        <v>0</v>
      </c>
      <c r="B301" s="2">
        <f>IF(ISBLANK(A301),"",COUNT($A$7:A301))</f>
        <v>281</v>
      </c>
      <c r="C301" s="2" t="s">
        <v>459</v>
      </c>
      <c r="D301" s="2" t="s">
        <v>209</v>
      </c>
      <c r="E301" s="2">
        <v>0.25</v>
      </c>
      <c r="F301" s="2" t="s">
        <v>311</v>
      </c>
      <c r="G301" s="17"/>
      <c r="H301" s="1"/>
    </row>
    <row r="302" spans="1:8" ht="30">
      <c r="A302" s="5">
        <v>0</v>
      </c>
      <c r="B302" s="2">
        <f>IF(ISBLANK(A302),"",COUNT($A$7:A302))</f>
        <v>282</v>
      </c>
      <c r="C302" s="40" t="s">
        <v>460</v>
      </c>
      <c r="D302" s="2" t="s">
        <v>46</v>
      </c>
      <c r="E302" s="2">
        <v>0.25</v>
      </c>
      <c r="F302" s="2" t="s">
        <v>272</v>
      </c>
      <c r="G302" s="17"/>
      <c r="H302" s="1"/>
    </row>
    <row r="303" spans="1:8" ht="30">
      <c r="A303" s="5">
        <v>0</v>
      </c>
      <c r="B303" s="2">
        <f>IF(ISBLANK(A303),"",COUNT($A$7:A303))</f>
        <v>283</v>
      </c>
      <c r="C303" s="41"/>
      <c r="D303" s="2" t="s">
        <v>52</v>
      </c>
      <c r="E303" s="2">
        <v>0.25</v>
      </c>
      <c r="F303" s="2" t="s">
        <v>272</v>
      </c>
      <c r="G303" s="16" t="s">
        <v>353</v>
      </c>
      <c r="H303" s="1"/>
    </row>
    <row r="304" spans="1:8" ht="30">
      <c r="A304" s="5">
        <v>0</v>
      </c>
      <c r="B304" s="2">
        <f>IF(ISBLANK(A304),"",COUNT($A$7:A304))</f>
        <v>284</v>
      </c>
      <c r="C304" s="41"/>
      <c r="D304" s="2" t="s">
        <v>210</v>
      </c>
      <c r="E304" s="2">
        <v>0.25</v>
      </c>
      <c r="F304" s="2" t="s">
        <v>272</v>
      </c>
      <c r="G304" s="17"/>
      <c r="H304" s="1"/>
    </row>
    <row r="305" spans="1:8" ht="30">
      <c r="A305" s="5">
        <v>0</v>
      </c>
      <c r="B305" s="2">
        <f>IF(ISBLANK(A305),"",COUNT($A$7:A305))</f>
        <v>285</v>
      </c>
      <c r="C305" s="41"/>
      <c r="D305" s="2" t="s">
        <v>65</v>
      </c>
      <c r="E305" s="2">
        <v>0.2</v>
      </c>
      <c r="F305" s="2" t="s">
        <v>272</v>
      </c>
      <c r="G305" s="17"/>
      <c r="H305" s="1"/>
    </row>
    <row r="306" spans="1:8" ht="48.75" customHeight="1">
      <c r="A306" s="5">
        <v>0</v>
      </c>
      <c r="B306" s="2">
        <f>IF(ISBLANK(A306),"",COUNT($A$7:A306))</f>
        <v>286</v>
      </c>
      <c r="C306" s="2" t="s">
        <v>461</v>
      </c>
      <c r="D306" s="2" t="s">
        <v>211</v>
      </c>
      <c r="E306" s="2">
        <v>0.25</v>
      </c>
      <c r="F306" s="2" t="s">
        <v>311</v>
      </c>
      <c r="G306" s="17"/>
      <c r="H306" s="1"/>
    </row>
    <row r="307" spans="1:8" ht="45">
      <c r="A307" s="5">
        <v>0</v>
      </c>
      <c r="B307" s="2">
        <f>IF(ISBLANK(A307),"",COUNT($A$7:A307))</f>
        <v>287</v>
      </c>
      <c r="C307" s="2" t="s">
        <v>462</v>
      </c>
      <c r="D307" s="2" t="s">
        <v>26</v>
      </c>
      <c r="E307" s="2">
        <v>0.25</v>
      </c>
      <c r="F307" s="2" t="s">
        <v>272</v>
      </c>
      <c r="G307" s="17"/>
      <c r="H307" s="1"/>
    </row>
    <row r="308" spans="1:8" ht="30">
      <c r="A308" s="5">
        <v>0</v>
      </c>
      <c r="B308" s="2">
        <f>IF(ISBLANK(A308),"",COUNT($A$7:A308))</f>
        <v>288</v>
      </c>
      <c r="C308" s="2" t="s">
        <v>463</v>
      </c>
      <c r="D308" s="2" t="s">
        <v>212</v>
      </c>
      <c r="E308" s="2">
        <v>0.2</v>
      </c>
      <c r="F308" s="2" t="s">
        <v>272</v>
      </c>
      <c r="G308" s="17"/>
      <c r="H308" s="1"/>
    </row>
    <row r="309" spans="1:8" ht="45">
      <c r="A309" s="5">
        <v>0</v>
      </c>
      <c r="B309" s="2">
        <f>IF(ISBLANK(A309),"",COUNT($A$7:A309))</f>
        <v>289</v>
      </c>
      <c r="C309" s="2" t="s">
        <v>468</v>
      </c>
      <c r="D309" s="2" t="s">
        <v>49</v>
      </c>
      <c r="E309" s="2">
        <v>0.1</v>
      </c>
      <c r="F309" s="2" t="s">
        <v>272</v>
      </c>
      <c r="G309" s="17"/>
      <c r="H309" s="1"/>
    </row>
    <row r="310" spans="1:8" ht="30">
      <c r="A310" s="5">
        <v>0</v>
      </c>
      <c r="B310" s="2">
        <f>IF(ISBLANK(A310),"",COUNT($A$7:A310))</f>
        <v>290</v>
      </c>
      <c r="C310" s="40" t="s">
        <v>467</v>
      </c>
      <c r="D310" s="2" t="s">
        <v>20</v>
      </c>
      <c r="E310" s="2">
        <v>0.25</v>
      </c>
      <c r="F310" s="2" t="s">
        <v>272</v>
      </c>
      <c r="G310" s="17"/>
      <c r="H310" s="1"/>
    </row>
    <row r="311" spans="1:8" ht="30">
      <c r="A311" s="5">
        <v>0</v>
      </c>
      <c r="B311" s="2">
        <f>IF(ISBLANK(A311),"",COUNT($A$7:A311))</f>
        <v>291</v>
      </c>
      <c r="C311" s="41"/>
      <c r="D311" s="2" t="s">
        <v>41</v>
      </c>
      <c r="E311" s="2">
        <v>0.25</v>
      </c>
      <c r="F311" s="2" t="s">
        <v>272</v>
      </c>
      <c r="G311" s="17"/>
      <c r="H311" s="1"/>
    </row>
    <row r="312" spans="1:8" ht="30">
      <c r="A312" s="5">
        <v>0</v>
      </c>
      <c r="B312" s="2">
        <f>IF(ISBLANK(A312),"",COUNT($A$7:A312))</f>
        <v>292</v>
      </c>
      <c r="C312" s="41"/>
      <c r="D312" s="2" t="s">
        <v>45</v>
      </c>
      <c r="E312" s="2">
        <v>0.25</v>
      </c>
      <c r="F312" s="2" t="s">
        <v>272</v>
      </c>
      <c r="G312" s="17"/>
      <c r="H312" s="1"/>
    </row>
    <row r="313" spans="1:8" ht="30">
      <c r="A313" s="5">
        <v>0</v>
      </c>
      <c r="B313" s="2">
        <f>IF(ISBLANK(A313),"",COUNT($A$7:A313))</f>
        <v>293</v>
      </c>
      <c r="C313" s="41"/>
      <c r="D313" s="2" t="s">
        <v>30</v>
      </c>
      <c r="E313" s="2">
        <v>0.25</v>
      </c>
      <c r="F313" s="2" t="s">
        <v>272</v>
      </c>
      <c r="G313" s="16" t="s">
        <v>213</v>
      </c>
      <c r="H313" s="1"/>
    </row>
    <row r="314" spans="1:8" ht="30.75" customHeight="1">
      <c r="A314" s="5">
        <v>0</v>
      </c>
      <c r="B314" s="2">
        <f>IF(ISBLANK(A314),"",COUNT($A$7:A314))</f>
        <v>294</v>
      </c>
      <c r="C314" s="2" t="s">
        <v>466</v>
      </c>
      <c r="D314" s="2" t="s">
        <v>118</v>
      </c>
      <c r="E314" s="2">
        <v>0.25</v>
      </c>
      <c r="F314" s="2" t="s">
        <v>272</v>
      </c>
      <c r="G314" s="16" t="s">
        <v>214</v>
      </c>
      <c r="H314" s="1"/>
    </row>
    <row r="315" spans="1:8" ht="30.75" customHeight="1">
      <c r="A315" s="5">
        <v>0</v>
      </c>
      <c r="B315" s="2">
        <f>IF(ISBLANK(A315),"",COUNT($A$7:A315))</f>
        <v>295</v>
      </c>
      <c r="C315" s="2" t="s">
        <v>465</v>
      </c>
      <c r="D315" s="2" t="s">
        <v>20</v>
      </c>
      <c r="E315" s="2">
        <v>0.25</v>
      </c>
      <c r="F315" s="2" t="s">
        <v>272</v>
      </c>
      <c r="G315" s="16" t="s">
        <v>215</v>
      </c>
      <c r="H315" s="1"/>
    </row>
    <row r="316" spans="1:8" ht="30">
      <c r="A316" s="5">
        <v>0</v>
      </c>
      <c r="B316" s="2">
        <f>IF(ISBLANK(A316),"",COUNT($A$7:A316))</f>
        <v>296</v>
      </c>
      <c r="C316" s="40" t="s">
        <v>464</v>
      </c>
      <c r="D316" s="2" t="s">
        <v>136</v>
      </c>
      <c r="E316" s="2">
        <v>0.25</v>
      </c>
      <c r="F316" s="2" t="s">
        <v>272</v>
      </c>
      <c r="G316" s="16" t="s">
        <v>216</v>
      </c>
      <c r="H316" s="1"/>
    </row>
    <row r="317" spans="1:8" ht="30">
      <c r="A317" s="5">
        <v>0</v>
      </c>
      <c r="B317" s="2">
        <f>IF(ISBLANK(A317),"",COUNT($A$7:A317))</f>
        <v>297</v>
      </c>
      <c r="C317" s="41"/>
      <c r="D317" s="2" t="s">
        <v>21</v>
      </c>
      <c r="E317" s="2">
        <v>0.25</v>
      </c>
      <c r="F317" s="2" t="s">
        <v>272</v>
      </c>
      <c r="G317" s="16" t="s">
        <v>217</v>
      </c>
      <c r="H317" s="3"/>
    </row>
    <row r="318" spans="1:8" ht="15">
      <c r="A318" s="5"/>
      <c r="B318" s="19">
        <f>IF(ISBLANK(A318),"",COUNT($A$7:A318))</f>
      </c>
      <c r="C318" s="20"/>
      <c r="D318" s="21"/>
      <c r="E318" s="22">
        <f>SUM(E288:E317)</f>
        <v>7.08</v>
      </c>
      <c r="F318" s="22"/>
      <c r="G318" s="17"/>
      <c r="H318" s="1"/>
    </row>
    <row r="319" spans="1:8" ht="44.25" customHeight="1">
      <c r="A319" s="5"/>
      <c r="B319" s="46" t="s">
        <v>377</v>
      </c>
      <c r="C319" s="46"/>
      <c r="D319" s="46"/>
      <c r="E319" s="46"/>
      <c r="F319" s="46"/>
      <c r="G319" s="23" t="s">
        <v>296</v>
      </c>
      <c r="H319" s="1"/>
    </row>
    <row r="320" spans="1:8" ht="60">
      <c r="A320" s="5">
        <v>0</v>
      </c>
      <c r="B320" s="2">
        <f>IF(ISBLANK(A320),"",COUNT($A$7:A320))</f>
        <v>298</v>
      </c>
      <c r="C320" s="40" t="s">
        <v>218</v>
      </c>
      <c r="D320" s="2" t="s">
        <v>219</v>
      </c>
      <c r="E320" s="2">
        <v>0.15</v>
      </c>
      <c r="F320" s="2" t="s">
        <v>314</v>
      </c>
      <c r="G320" s="17" t="s">
        <v>220</v>
      </c>
      <c r="H320" s="1"/>
    </row>
    <row r="321" spans="1:8" ht="60">
      <c r="A321" s="5">
        <v>0</v>
      </c>
      <c r="B321" s="2">
        <f>IF(ISBLANK(A321),"",COUNT($A$7:A321))</f>
        <v>299</v>
      </c>
      <c r="C321" s="40"/>
      <c r="D321" s="2" t="s">
        <v>221</v>
      </c>
      <c r="E321" s="2">
        <v>0.15</v>
      </c>
      <c r="F321" s="2" t="s">
        <v>314</v>
      </c>
      <c r="G321" s="17"/>
      <c r="H321" s="1"/>
    </row>
    <row r="322" spans="1:8" ht="60">
      <c r="A322" s="5">
        <v>0</v>
      </c>
      <c r="B322" s="2">
        <f>IF(ISBLANK(A322),"",COUNT($A$7:A322))</f>
        <v>300</v>
      </c>
      <c r="C322" s="40"/>
      <c r="D322" s="2" t="s">
        <v>222</v>
      </c>
      <c r="E322" s="2">
        <v>0.15</v>
      </c>
      <c r="F322" s="2" t="s">
        <v>314</v>
      </c>
      <c r="G322" s="17"/>
      <c r="H322" s="1"/>
    </row>
    <row r="323" spans="1:8" ht="60">
      <c r="A323" s="5">
        <v>0</v>
      </c>
      <c r="B323" s="2">
        <f>IF(ISBLANK(A323),"",COUNT($A$7:A323))</f>
        <v>301</v>
      </c>
      <c r="C323" s="40"/>
      <c r="D323" s="2" t="s">
        <v>223</v>
      </c>
      <c r="E323" s="2">
        <v>0.15</v>
      </c>
      <c r="F323" s="2" t="s">
        <v>314</v>
      </c>
      <c r="G323" s="17"/>
      <c r="H323" s="1"/>
    </row>
    <row r="324" spans="1:8" ht="60">
      <c r="A324" s="5">
        <v>0</v>
      </c>
      <c r="B324" s="2">
        <f>IF(ISBLANK(A324),"",COUNT($A$7:A324))</f>
        <v>302</v>
      </c>
      <c r="C324" s="40"/>
      <c r="D324" s="2" t="s">
        <v>224</v>
      </c>
      <c r="E324" s="2">
        <v>0.15</v>
      </c>
      <c r="F324" s="2" t="s">
        <v>314</v>
      </c>
      <c r="G324" s="17"/>
      <c r="H324" s="1"/>
    </row>
    <row r="325" spans="1:8" ht="60">
      <c r="A325" s="5">
        <v>0</v>
      </c>
      <c r="B325" s="2">
        <f>IF(ISBLANK(A325),"",COUNT($A$7:A325))</f>
        <v>303</v>
      </c>
      <c r="C325" s="40"/>
      <c r="D325" s="2" t="s">
        <v>225</v>
      </c>
      <c r="E325" s="2">
        <v>0.15</v>
      </c>
      <c r="F325" s="2" t="s">
        <v>314</v>
      </c>
      <c r="G325" s="17"/>
      <c r="H325" s="1"/>
    </row>
    <row r="326" spans="1:8" ht="60">
      <c r="A326" s="5">
        <v>0</v>
      </c>
      <c r="B326" s="2">
        <f>IF(ISBLANK(A326),"",COUNT($A$7:A326))</f>
        <v>304</v>
      </c>
      <c r="C326" s="40"/>
      <c r="D326" s="2" t="s">
        <v>226</v>
      </c>
      <c r="E326" s="2">
        <v>0.15</v>
      </c>
      <c r="F326" s="2" t="s">
        <v>314</v>
      </c>
      <c r="G326" s="17"/>
      <c r="H326" s="1"/>
    </row>
    <row r="327" spans="1:8" ht="60">
      <c r="A327" s="5">
        <v>0</v>
      </c>
      <c r="B327" s="2">
        <f>IF(ISBLANK(A327),"",COUNT($A$7:A327))</f>
        <v>305</v>
      </c>
      <c r="C327" s="40"/>
      <c r="D327" s="2" t="s">
        <v>227</v>
      </c>
      <c r="E327" s="2">
        <v>0.15</v>
      </c>
      <c r="F327" s="2" t="s">
        <v>314</v>
      </c>
      <c r="G327" s="17"/>
      <c r="H327" s="1"/>
    </row>
    <row r="328" spans="1:8" ht="60">
      <c r="A328" s="5">
        <v>0</v>
      </c>
      <c r="B328" s="2">
        <f>IF(ISBLANK(A328),"",COUNT($A$7:A328))</f>
        <v>306</v>
      </c>
      <c r="C328" s="40"/>
      <c r="D328" s="2" t="s">
        <v>228</v>
      </c>
      <c r="E328" s="2">
        <v>0.06</v>
      </c>
      <c r="F328" s="2" t="s">
        <v>314</v>
      </c>
      <c r="G328" s="16"/>
      <c r="H328" s="1"/>
    </row>
    <row r="329" spans="1:8" ht="60">
      <c r="A329" s="5">
        <v>0</v>
      </c>
      <c r="B329" s="2">
        <f>IF(ISBLANK(A329),"",COUNT($A$7:A329))</f>
        <v>307</v>
      </c>
      <c r="C329" s="40"/>
      <c r="D329" s="2" t="s">
        <v>229</v>
      </c>
      <c r="E329" s="2">
        <v>0.15</v>
      </c>
      <c r="F329" s="2" t="s">
        <v>314</v>
      </c>
      <c r="G329" s="17" t="s">
        <v>230</v>
      </c>
      <c r="H329" s="1"/>
    </row>
    <row r="330" spans="1:8" ht="60">
      <c r="A330" s="5">
        <v>0</v>
      </c>
      <c r="B330" s="2">
        <f>IF(ISBLANK(A330),"",COUNT($A$7:A330))</f>
        <v>308</v>
      </c>
      <c r="C330" s="40"/>
      <c r="D330" s="2" t="s">
        <v>231</v>
      </c>
      <c r="E330" s="2">
        <v>0.15</v>
      </c>
      <c r="F330" s="2" t="s">
        <v>314</v>
      </c>
      <c r="G330" s="17"/>
      <c r="H330" s="1"/>
    </row>
    <row r="331" spans="1:8" ht="60">
      <c r="A331" s="5">
        <v>0</v>
      </c>
      <c r="B331" s="2">
        <f>IF(ISBLANK(A331),"",COUNT($A$7:A331))</f>
        <v>309</v>
      </c>
      <c r="C331" s="40"/>
      <c r="D331" s="2" t="s">
        <v>232</v>
      </c>
      <c r="E331" s="2">
        <v>0.15</v>
      </c>
      <c r="F331" s="2" t="s">
        <v>314</v>
      </c>
      <c r="G331" s="17"/>
      <c r="H331" s="1"/>
    </row>
    <row r="332" spans="1:8" ht="60">
      <c r="A332" s="5">
        <v>0</v>
      </c>
      <c r="B332" s="2">
        <f>IF(ISBLANK(A332),"",COUNT($A$7:A332))</f>
        <v>310</v>
      </c>
      <c r="C332" s="40"/>
      <c r="D332" s="2" t="s">
        <v>233</v>
      </c>
      <c r="E332" s="2">
        <v>0.06</v>
      </c>
      <c r="F332" s="2" t="s">
        <v>314</v>
      </c>
      <c r="G332" s="17"/>
      <c r="H332" s="1"/>
    </row>
    <row r="333" spans="1:8" ht="60">
      <c r="A333" s="5">
        <v>0</v>
      </c>
      <c r="B333" s="2">
        <f>IF(ISBLANK(A333),"",COUNT($A$7:A333))</f>
        <v>311</v>
      </c>
      <c r="C333" s="40"/>
      <c r="D333" s="2" t="s">
        <v>234</v>
      </c>
      <c r="E333" s="2">
        <v>0.07</v>
      </c>
      <c r="F333" s="2" t="s">
        <v>314</v>
      </c>
      <c r="G333" s="17" t="s">
        <v>235</v>
      </c>
      <c r="H333" s="1"/>
    </row>
    <row r="334" spans="1:8" ht="60">
      <c r="A334" s="5">
        <v>0</v>
      </c>
      <c r="B334" s="2">
        <f>IF(ISBLANK(A334),"",COUNT($A$7:A334))</f>
        <v>312</v>
      </c>
      <c r="C334" s="40"/>
      <c r="D334" s="2" t="s">
        <v>236</v>
      </c>
      <c r="E334" s="2">
        <v>0.13</v>
      </c>
      <c r="F334" s="2" t="s">
        <v>314</v>
      </c>
      <c r="G334" s="17"/>
      <c r="H334" s="1"/>
    </row>
    <row r="335" spans="1:8" ht="60">
      <c r="A335" s="5">
        <v>0</v>
      </c>
      <c r="B335" s="2">
        <f>IF(ISBLANK(A335),"",COUNT($A$7:A335))</f>
        <v>313</v>
      </c>
      <c r="C335" s="40"/>
      <c r="D335" s="2" t="s">
        <v>237</v>
      </c>
      <c r="E335" s="2">
        <v>0.12</v>
      </c>
      <c r="F335" s="2" t="s">
        <v>314</v>
      </c>
      <c r="G335" s="17"/>
      <c r="H335" s="1"/>
    </row>
    <row r="336" spans="1:8" ht="60">
      <c r="A336" s="5">
        <v>0</v>
      </c>
      <c r="B336" s="2">
        <f>IF(ISBLANK(A336),"",COUNT($A$7:A336))</f>
        <v>314</v>
      </c>
      <c r="C336" s="40"/>
      <c r="D336" s="2" t="s">
        <v>238</v>
      </c>
      <c r="E336" s="2">
        <v>0.07</v>
      </c>
      <c r="F336" s="2" t="s">
        <v>314</v>
      </c>
      <c r="G336" s="17"/>
      <c r="H336" s="1"/>
    </row>
    <row r="337" spans="1:8" ht="31.5" customHeight="1">
      <c r="A337" s="5">
        <v>0</v>
      </c>
      <c r="B337" s="2">
        <f>IF(ISBLANK(A337),"",COUNT($A$7:A337))</f>
        <v>315</v>
      </c>
      <c r="C337" s="40"/>
      <c r="D337" s="2" t="s">
        <v>239</v>
      </c>
      <c r="E337" s="2">
        <v>0.07</v>
      </c>
      <c r="F337" s="2" t="s">
        <v>314</v>
      </c>
      <c r="G337" s="17" t="s">
        <v>240</v>
      </c>
      <c r="H337" s="1"/>
    </row>
    <row r="338" spans="1:8" ht="60">
      <c r="A338" s="5">
        <v>0</v>
      </c>
      <c r="B338" s="2">
        <f>IF(ISBLANK(A338),"",COUNT($A$7:A338))</f>
        <v>316</v>
      </c>
      <c r="C338" s="40"/>
      <c r="D338" s="2" t="s">
        <v>241</v>
      </c>
      <c r="E338" s="2">
        <v>0.08</v>
      </c>
      <c r="F338" s="2" t="s">
        <v>314</v>
      </c>
      <c r="G338" s="17"/>
      <c r="H338" s="1"/>
    </row>
    <row r="339" spans="1:8" ht="60">
      <c r="A339" s="5">
        <v>0</v>
      </c>
      <c r="B339" s="2">
        <f>IF(ISBLANK(A339),"",COUNT($A$7:A339))</f>
        <v>317</v>
      </c>
      <c r="C339" s="40"/>
      <c r="D339" s="2" t="s">
        <v>242</v>
      </c>
      <c r="E339" s="2">
        <v>0.15</v>
      </c>
      <c r="F339" s="2" t="s">
        <v>314</v>
      </c>
      <c r="G339" s="17"/>
      <c r="H339" s="1"/>
    </row>
    <row r="340" spans="1:8" ht="15">
      <c r="A340" s="5"/>
      <c r="B340" s="35"/>
      <c r="C340" s="36"/>
      <c r="D340" s="35"/>
      <c r="E340" s="37">
        <f>SUM(E320:E339)</f>
        <v>2.4599999999999995</v>
      </c>
      <c r="F340" s="35"/>
      <c r="G340" s="32"/>
      <c r="H340" s="1"/>
    </row>
    <row r="341" spans="1:8" ht="29.25" customHeight="1">
      <c r="A341" s="5"/>
      <c r="B341" s="57" t="s">
        <v>378</v>
      </c>
      <c r="C341" s="57"/>
      <c r="D341" s="57"/>
      <c r="E341" s="57"/>
      <c r="F341" s="57"/>
      <c r="G341" s="23" t="s">
        <v>301</v>
      </c>
      <c r="H341" s="1"/>
    </row>
    <row r="342" spans="1:8" ht="60">
      <c r="A342" s="5">
        <v>0</v>
      </c>
      <c r="B342" s="2">
        <f>IF(ISBLANK(A342),"",COUNT($A$7:A342))</f>
        <v>318</v>
      </c>
      <c r="C342" s="40" t="s">
        <v>243</v>
      </c>
      <c r="D342" s="2" t="s">
        <v>244</v>
      </c>
      <c r="E342" s="2">
        <v>0.15</v>
      </c>
      <c r="F342" s="2" t="s">
        <v>314</v>
      </c>
      <c r="G342" s="49" t="s">
        <v>276</v>
      </c>
      <c r="H342" s="1"/>
    </row>
    <row r="343" spans="1:8" ht="60">
      <c r="A343" s="5">
        <v>0</v>
      </c>
      <c r="B343" s="2">
        <f>IF(ISBLANK(A343),"",COUNT($A$7:A343))</f>
        <v>319</v>
      </c>
      <c r="C343" s="41"/>
      <c r="D343" s="2" t="s">
        <v>245</v>
      </c>
      <c r="E343" s="2">
        <v>0.15</v>
      </c>
      <c r="F343" s="2" t="s">
        <v>314</v>
      </c>
      <c r="G343" s="49"/>
      <c r="H343" s="1"/>
    </row>
    <row r="344" spans="1:8" ht="60">
      <c r="A344" s="5">
        <v>0</v>
      </c>
      <c r="B344" s="2">
        <f>IF(ISBLANK(A344),"",COUNT($A$7:A344))</f>
        <v>320</v>
      </c>
      <c r="C344" s="41"/>
      <c r="D344" s="2" t="s">
        <v>246</v>
      </c>
      <c r="E344" s="2">
        <v>0.15</v>
      </c>
      <c r="F344" s="2" t="s">
        <v>314</v>
      </c>
      <c r="G344" s="17" t="s">
        <v>247</v>
      </c>
      <c r="H344" s="1"/>
    </row>
    <row r="345" spans="1:8" ht="60">
      <c r="A345" s="5">
        <v>0</v>
      </c>
      <c r="B345" s="2">
        <f>IF(ISBLANK(A345),"",COUNT($A$7:A345))</f>
        <v>321</v>
      </c>
      <c r="C345" s="41"/>
      <c r="D345" s="2" t="s">
        <v>248</v>
      </c>
      <c r="E345" s="2">
        <v>0.15</v>
      </c>
      <c r="F345" s="2" t="s">
        <v>314</v>
      </c>
      <c r="G345" s="17"/>
      <c r="H345" s="1"/>
    </row>
    <row r="346" spans="1:8" ht="60">
      <c r="A346" s="5">
        <v>0</v>
      </c>
      <c r="B346" s="2">
        <f>IF(ISBLANK(A346),"",COUNT($A$7:A346))</f>
        <v>322</v>
      </c>
      <c r="C346" s="41"/>
      <c r="D346" s="2" t="s">
        <v>249</v>
      </c>
      <c r="E346" s="2">
        <v>0.15</v>
      </c>
      <c r="F346" s="2" t="s">
        <v>314</v>
      </c>
      <c r="G346" s="17"/>
      <c r="H346" s="1"/>
    </row>
    <row r="347" spans="1:8" ht="46.5" customHeight="1">
      <c r="A347" s="5">
        <v>0</v>
      </c>
      <c r="B347" s="2">
        <f>IF(ISBLANK(A347),"",COUNT($A$7:A347))</f>
        <v>323</v>
      </c>
      <c r="C347" s="41"/>
      <c r="D347" s="2" t="s">
        <v>250</v>
      </c>
      <c r="E347" s="2">
        <v>0.15</v>
      </c>
      <c r="F347" s="2" t="s">
        <v>314</v>
      </c>
      <c r="G347" s="16" t="s">
        <v>251</v>
      </c>
      <c r="H347" s="1"/>
    </row>
    <row r="348" spans="1:8" ht="60">
      <c r="A348" s="5">
        <v>0</v>
      </c>
      <c r="B348" s="2">
        <f>IF(ISBLANK(A348),"",COUNT($A$7:A348))</f>
        <v>324</v>
      </c>
      <c r="C348" s="41"/>
      <c r="D348" s="2" t="s">
        <v>253</v>
      </c>
      <c r="E348" s="2">
        <v>0.15</v>
      </c>
      <c r="F348" s="2" t="s">
        <v>314</v>
      </c>
      <c r="G348" s="16" t="s">
        <v>252</v>
      </c>
      <c r="H348" s="1"/>
    </row>
    <row r="349" spans="1:8" ht="60">
      <c r="A349" s="5">
        <v>0</v>
      </c>
      <c r="B349" s="2">
        <f>IF(ISBLANK(A349),"",COUNT($A$7:A349))</f>
        <v>325</v>
      </c>
      <c r="C349" s="41"/>
      <c r="D349" s="2" t="s">
        <v>254</v>
      </c>
      <c r="E349" s="2">
        <v>0.15</v>
      </c>
      <c r="F349" s="2" t="s">
        <v>314</v>
      </c>
      <c r="G349" s="34"/>
      <c r="H349" s="1"/>
    </row>
    <row r="350" spans="1:8" ht="60">
      <c r="A350" s="5">
        <v>0</v>
      </c>
      <c r="B350" s="2">
        <f>IF(ISBLANK(A350),"",COUNT($A$7:A350))</f>
        <v>326</v>
      </c>
      <c r="C350" s="41"/>
      <c r="D350" s="2" t="s">
        <v>255</v>
      </c>
      <c r="E350" s="2">
        <v>0.15</v>
      </c>
      <c r="F350" s="2" t="s">
        <v>314</v>
      </c>
      <c r="G350" s="34"/>
      <c r="H350" s="1"/>
    </row>
    <row r="351" spans="1:8" ht="60">
      <c r="A351" s="5">
        <v>0</v>
      </c>
      <c r="B351" s="2">
        <f>IF(ISBLANK(A351),"",COUNT($A$7:A351))</f>
        <v>327</v>
      </c>
      <c r="C351" s="41"/>
      <c r="D351" s="2" t="s">
        <v>256</v>
      </c>
      <c r="E351" s="2">
        <v>0.15</v>
      </c>
      <c r="F351" s="2" t="s">
        <v>314</v>
      </c>
      <c r="G351" s="34"/>
      <c r="H351" s="1"/>
    </row>
    <row r="352" spans="1:8" ht="95.25" customHeight="1">
      <c r="A352" s="5">
        <v>0</v>
      </c>
      <c r="B352" s="2" t="s">
        <v>529</v>
      </c>
      <c r="C352" s="41"/>
      <c r="D352" s="2" t="s">
        <v>528</v>
      </c>
      <c r="E352" s="2">
        <v>0.15</v>
      </c>
      <c r="F352" s="2" t="s">
        <v>314</v>
      </c>
      <c r="G352" s="2" t="s">
        <v>527</v>
      </c>
      <c r="H352" s="3"/>
    </row>
    <row r="353" spans="1:8" ht="15">
      <c r="A353" s="5"/>
      <c r="B353" s="19">
        <v>345</v>
      </c>
      <c r="C353" s="20"/>
      <c r="D353" s="21"/>
      <c r="E353" s="22">
        <f>SUM(E342:E352)</f>
        <v>1.6499999999999997</v>
      </c>
      <c r="F353" s="22"/>
      <c r="G353" s="17"/>
      <c r="H353" s="1"/>
    </row>
    <row r="354" spans="1:8" ht="15">
      <c r="A354" s="5"/>
      <c r="B354" s="56" t="s">
        <v>266</v>
      </c>
      <c r="C354" s="56"/>
      <c r="D354" s="38"/>
      <c r="E354" s="39">
        <f>SUM(E353,E340,E318,E286,E236,E217,E202,E187,E160,E90)</f>
        <v>64.66000000000001</v>
      </c>
      <c r="F354" s="39"/>
      <c r="G354" s="17"/>
      <c r="H354" s="1"/>
    </row>
    <row r="355" spans="1:8" ht="15">
      <c r="A355" s="5"/>
      <c r="B355" s="50" t="s">
        <v>257</v>
      </c>
      <c r="C355" s="50"/>
      <c r="D355" s="50"/>
      <c r="E355" s="50"/>
      <c r="F355" s="50"/>
      <c r="G355" s="50"/>
      <c r="H355" s="1"/>
    </row>
    <row r="356" spans="1:8" ht="15">
      <c r="A356" s="5"/>
      <c r="B356" s="50" t="s">
        <v>258</v>
      </c>
      <c r="C356" s="50"/>
      <c r="D356" s="50"/>
      <c r="E356" s="50"/>
      <c r="F356" s="50"/>
      <c r="G356" s="50"/>
      <c r="H356" s="52"/>
    </row>
    <row r="357" spans="1:8" ht="12.75">
      <c r="A357" s="5"/>
      <c r="B357" s="53" t="s">
        <v>259</v>
      </c>
      <c r="C357" s="53"/>
      <c r="D357" s="53"/>
      <c r="E357" s="53"/>
      <c r="F357" s="53"/>
      <c r="G357" s="53"/>
      <c r="H357" s="52"/>
    </row>
    <row r="358" spans="1:8" ht="12.75">
      <c r="A358" s="5"/>
      <c r="B358" s="53" t="s">
        <v>260</v>
      </c>
      <c r="C358" s="53"/>
      <c r="D358" s="53"/>
      <c r="E358" s="53"/>
      <c r="F358" s="53"/>
      <c r="G358" s="53"/>
      <c r="H358" s="52"/>
    </row>
    <row r="359" spans="1:8" ht="15">
      <c r="A359" s="5"/>
      <c r="B359" s="54" t="s">
        <v>265</v>
      </c>
      <c r="C359" s="54"/>
      <c r="D359" s="54"/>
      <c r="E359" s="54"/>
      <c r="F359" s="54"/>
      <c r="G359" s="54"/>
      <c r="H359" s="52"/>
    </row>
    <row r="360" spans="1:8" ht="15.75" thickBot="1">
      <c r="A360" s="6"/>
      <c r="B360" s="55" t="s">
        <v>267</v>
      </c>
      <c r="C360" s="55"/>
      <c r="D360" s="55"/>
      <c r="E360" s="55"/>
      <c r="F360" s="55"/>
      <c r="G360" s="55"/>
      <c r="H360" s="52"/>
    </row>
  </sheetData>
  <sheetProtection/>
  <mergeCells count="73">
    <mergeCell ref="B161:F161"/>
    <mergeCell ref="B91:F91"/>
    <mergeCell ref="C143:C144"/>
    <mergeCell ref="C198:C199"/>
    <mergeCell ref="C219:C220"/>
    <mergeCell ref="C154:C159"/>
    <mergeCell ref="C106:C110"/>
    <mergeCell ref="C96:C100"/>
    <mergeCell ref="C112:C114"/>
    <mergeCell ref="C92:C95"/>
    <mergeCell ref="C150:C152"/>
    <mergeCell ref="C145:C149"/>
    <mergeCell ref="C33:C34"/>
    <mergeCell ref="C115:C121"/>
    <mergeCell ref="C122:C125"/>
    <mergeCell ref="C138:C139"/>
    <mergeCell ref="C140:C142"/>
    <mergeCell ref="C87:C88"/>
    <mergeCell ref="C164:C165"/>
    <mergeCell ref="C170:C171"/>
    <mergeCell ref="C162:C163"/>
    <mergeCell ref="C175:C176"/>
    <mergeCell ref="C296:C297"/>
    <mergeCell ref="C288:C292"/>
    <mergeCell ref="C177:C182"/>
    <mergeCell ref="B218:F218"/>
    <mergeCell ref="B237:F237"/>
    <mergeCell ref="B188:F188"/>
    <mergeCell ref="B319:F319"/>
    <mergeCell ref="B341:F341"/>
    <mergeCell ref="C195:C196"/>
    <mergeCell ref="C320:C339"/>
    <mergeCell ref="C245:C247"/>
    <mergeCell ref="C221:C222"/>
    <mergeCell ref="C204:C208"/>
    <mergeCell ref="C302:C305"/>
    <mergeCell ref="C310:C313"/>
    <mergeCell ref="H359:H360"/>
    <mergeCell ref="C342:C352"/>
    <mergeCell ref="B355:G355"/>
    <mergeCell ref="B356:G356"/>
    <mergeCell ref="B357:G357"/>
    <mergeCell ref="B358:G358"/>
    <mergeCell ref="H356:H358"/>
    <mergeCell ref="B359:G359"/>
    <mergeCell ref="B360:G360"/>
    <mergeCell ref="B354:C354"/>
    <mergeCell ref="G342:G343"/>
    <mergeCell ref="B1:G2"/>
    <mergeCell ref="C45:C50"/>
    <mergeCell ref="E3:E4"/>
    <mergeCell ref="G3:G4"/>
    <mergeCell ref="C126:C136"/>
    <mergeCell ref="G106:G110"/>
    <mergeCell ref="B3:B4"/>
    <mergeCell ref="C3:C4"/>
    <mergeCell ref="C51:C85"/>
    <mergeCell ref="C7:C14"/>
    <mergeCell ref="C16:C24"/>
    <mergeCell ref="C25:C29"/>
    <mergeCell ref="C30:C31"/>
    <mergeCell ref="B6:F6"/>
    <mergeCell ref="C35:C44"/>
    <mergeCell ref="C316:C317"/>
    <mergeCell ref="C238:C239"/>
    <mergeCell ref="C232:C234"/>
    <mergeCell ref="C183:C184"/>
    <mergeCell ref="B203:F203"/>
    <mergeCell ref="C223:C224"/>
    <mergeCell ref="C200:C201"/>
    <mergeCell ref="C189:C191"/>
    <mergeCell ref="C255:C256"/>
    <mergeCell ref="B287:F287"/>
  </mergeCells>
  <hyperlinks>
    <hyperlink ref="B357" r:id="rId1" display="http://senno.vitebsk-region.gov.by/"/>
    <hyperlink ref="B358" r:id="rId2" display="http://.region.gov.by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1</cp:lastModifiedBy>
  <cp:lastPrinted>2017-01-31T11:28:17Z</cp:lastPrinted>
  <dcterms:created xsi:type="dcterms:W3CDTF">2013-05-02T05:50:20Z</dcterms:created>
  <dcterms:modified xsi:type="dcterms:W3CDTF">2017-06-07T12:22:21Z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